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0730" windowHeight="11760" activeTab="1"/>
  </bookViews>
  <sheets>
    <sheet name="Namen" sheetId="4" r:id="rId1"/>
    <sheet name="Ergebnisse" sheetId="1" r:id="rId2"/>
    <sheet name="Erklärungen" sheetId="5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82" i="1" l="1"/>
  <c r="I82" i="1"/>
  <c r="B83" i="1"/>
  <c r="I83" i="1"/>
  <c r="B84" i="1"/>
  <c r="I84" i="1"/>
  <c r="B85" i="1"/>
  <c r="I85" i="1"/>
  <c r="B86" i="1"/>
  <c r="I86" i="1"/>
  <c r="B87" i="1"/>
  <c r="I87" i="1"/>
  <c r="B88" i="1"/>
  <c r="I88" i="1"/>
  <c r="B89" i="1"/>
  <c r="I89" i="1"/>
  <c r="B90" i="1"/>
  <c r="I90" i="1"/>
  <c r="B91" i="1"/>
  <c r="I91" i="1"/>
  <c r="B92" i="1"/>
  <c r="I92" i="1"/>
  <c r="B93" i="1"/>
  <c r="I93" i="1"/>
  <c r="B94" i="1"/>
  <c r="I94" i="1"/>
  <c r="B95" i="1"/>
  <c r="I95" i="1"/>
  <c r="B96" i="1"/>
  <c r="I96" i="1"/>
  <c r="B97" i="1"/>
  <c r="I97" i="1"/>
  <c r="B98" i="1"/>
  <c r="I98" i="1"/>
  <c r="B99" i="1"/>
  <c r="I99" i="1"/>
  <c r="B100" i="1"/>
  <c r="I100" i="1"/>
  <c r="B101" i="1"/>
  <c r="I101" i="1"/>
  <c r="I55" i="1" l="1"/>
  <c r="I4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I50" i="1"/>
  <c r="I51" i="1"/>
  <c r="I31" i="1"/>
  <c r="I5" i="1"/>
  <c r="I22" i="1"/>
  <c r="I32" i="1"/>
  <c r="I43" i="1"/>
  <c r="I12" i="1"/>
  <c r="I36" i="1"/>
  <c r="I38" i="1"/>
  <c r="I58" i="1"/>
  <c r="I59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19" i="1"/>
  <c r="I39" i="1"/>
  <c r="I29" i="1"/>
  <c r="I11" i="1"/>
  <c r="I35" i="1"/>
  <c r="I56" i="1"/>
  <c r="I3" i="1" l="1"/>
  <c r="I20" i="1"/>
  <c r="I27" i="1"/>
  <c r="I28" i="1"/>
  <c r="I45" i="1"/>
  <c r="I16" i="1"/>
  <c r="I49" i="1"/>
  <c r="I47" i="1"/>
  <c r="I53" i="1"/>
  <c r="I2" i="1"/>
  <c r="I26" i="1"/>
  <c r="I54" i="1"/>
  <c r="I6" i="1"/>
  <c r="I41" i="1"/>
  <c r="I33" i="1"/>
  <c r="I8" i="1"/>
  <c r="I40" i="1"/>
  <c r="I10" i="1"/>
  <c r="I34" i="1"/>
  <c r="I46" i="1"/>
  <c r="I42" i="1"/>
  <c r="I60" i="1"/>
  <c r="I25" i="1"/>
  <c r="I18" i="1"/>
  <c r="I57" i="1"/>
  <c r="I23" i="1"/>
  <c r="I44" i="1"/>
  <c r="I14" i="1"/>
  <c r="I9" i="1"/>
  <c r="I17" i="1"/>
  <c r="I7" i="1"/>
  <c r="I30" i="1"/>
  <c r="I15" i="1"/>
  <c r="I13" i="1"/>
  <c r="I21" i="1"/>
  <c r="I52" i="1"/>
  <c r="I48" i="1"/>
  <c r="I37" i="1"/>
  <c r="I24" i="1"/>
  <c r="J2" i="1"/>
  <c r="J3" i="1"/>
  <c r="J4" i="1" s="1"/>
  <c r="J5" i="1" s="1"/>
  <c r="J6" i="1" s="1"/>
  <c r="J7" i="1" s="1"/>
  <c r="J8" i="1" s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J49" i="1" s="1"/>
  <c r="J50" i="1" s="1"/>
  <c r="J51" i="1" s="1"/>
  <c r="J52" i="1" s="1"/>
  <c r="J53" i="1" s="1"/>
  <c r="J54" i="1" s="1"/>
  <c r="J55" i="1" s="1"/>
  <c r="J56" i="1" s="1"/>
  <c r="J57" i="1" s="1"/>
  <c r="J58" i="1" s="1"/>
  <c r="J59" i="1" s="1"/>
  <c r="J60" i="1" s="1"/>
  <c r="J61" i="1" s="1"/>
  <c r="J62" i="1" s="1"/>
  <c r="J63" i="1" s="1"/>
  <c r="J64" i="1" s="1"/>
  <c r="J65" i="1" s="1"/>
  <c r="J66" i="1" s="1"/>
  <c r="J67" i="1" s="1"/>
  <c r="J68" i="1" s="1"/>
  <c r="J69" i="1" s="1"/>
  <c r="J70" i="1" s="1"/>
  <c r="J71" i="1" s="1"/>
  <c r="J72" i="1" s="1"/>
  <c r="J73" i="1" s="1"/>
  <c r="J74" i="1" s="1"/>
  <c r="J75" i="1" s="1"/>
  <c r="J76" i="1" s="1"/>
  <c r="J77" i="1" s="1"/>
  <c r="J78" i="1" s="1"/>
  <c r="J79" i="1" s="1"/>
  <c r="J80" i="1" s="1"/>
  <c r="J81" i="1" s="1"/>
  <c r="J82" i="1" s="1"/>
  <c r="J83" i="1" s="1"/>
  <c r="J84" i="1" s="1"/>
  <c r="J85" i="1" s="1"/>
  <c r="J86" i="1" s="1"/>
  <c r="J87" i="1" s="1"/>
  <c r="J88" i="1" s="1"/>
  <c r="J89" i="1" s="1"/>
  <c r="J90" i="1" s="1"/>
  <c r="J91" i="1" s="1"/>
  <c r="J92" i="1" s="1"/>
  <c r="J93" i="1" s="1"/>
  <c r="J94" i="1" s="1"/>
  <c r="J95" i="1" s="1"/>
  <c r="J96" i="1" s="1"/>
  <c r="J97" i="1" s="1"/>
  <c r="J98" i="1" s="1"/>
  <c r="J99" i="1" s="1"/>
  <c r="J100" i="1" s="1"/>
  <c r="J101" i="1" s="1"/>
</calcChain>
</file>

<file path=xl/sharedStrings.xml><?xml version="1.0" encoding="utf-8"?>
<sst xmlns="http://schemas.openxmlformats.org/spreadsheetml/2006/main" count="94" uniqueCount="94">
  <si>
    <t>Startnummer</t>
  </si>
  <si>
    <t>Name, Vorname</t>
  </si>
  <si>
    <t>Startnr</t>
  </si>
  <si>
    <t>1.Pl</t>
  </si>
  <si>
    <t>Erg 1</t>
  </si>
  <si>
    <t>2. Pl</t>
  </si>
  <si>
    <t>Gesamt</t>
  </si>
  <si>
    <t>1. S.</t>
  </si>
  <si>
    <t>2. S.</t>
  </si>
  <si>
    <t>Erg 2</t>
  </si>
  <si>
    <t>Name Vorname</t>
  </si>
  <si>
    <t>Hinweise</t>
  </si>
  <si>
    <t>Immer darauf achten, dass der Name bei der richtigen Startnummer steht.</t>
  </si>
  <si>
    <t>Die Namen werden automatisch bei "Ergebnisse" eingefügt.</t>
  </si>
  <si>
    <t>Namenskorrektur nur im Datenblatt "Namen" ändern.</t>
  </si>
  <si>
    <r>
      <t xml:space="preserve">Zuallererst bei der Anmeldung Datenblatt </t>
    </r>
    <r>
      <rPr>
        <b/>
        <sz val="12"/>
        <color theme="1"/>
        <rFont val="Arial"/>
        <family val="2"/>
      </rPr>
      <t>"Namen"</t>
    </r>
    <r>
      <rPr>
        <sz val="12"/>
        <color theme="1"/>
        <rFont val="Arial"/>
        <family val="2"/>
      </rPr>
      <t xml:space="preserve"> öffnen.</t>
    </r>
  </si>
  <si>
    <t>Namen</t>
  </si>
  <si>
    <t>Ergebnisse</t>
  </si>
  <si>
    <t>Nach Ende der Serie 1 Datenblatt "Ergebnisse" öffnen.</t>
  </si>
  <si>
    <t>Es ist schon nach Tischen und Platz sortiert.</t>
  </si>
  <si>
    <t>Ergebnisse eingeben in Spalte "Erg 1</t>
  </si>
  <si>
    <t>Wenn alle Ergebnisse eingegeben, dann sortieren für die 2. Serie.</t>
  </si>
  <si>
    <t>Sortieren geht so: Zeile 2 bis 61 markieren, dann sortieren nach Spalte F und G. Immer aufsteigend.</t>
  </si>
  <si>
    <t>Dasselbe für die Raucher: Sortieren Zeile 62 bis 81. Sortieren nach Spalte F und G. (aufsteigend).</t>
  </si>
  <si>
    <t>Achtung nicht alles (mit Raucher) sortieren - aufpassen!</t>
  </si>
  <si>
    <t>Nach Eingabe aller Ergebnisse dann sortieren komplett mit Rauchern nach Spalte I</t>
  </si>
  <si>
    <t xml:space="preserve">Nun aber absteigend. </t>
  </si>
  <si>
    <t>Die Platzierungen stehen dann hinten richtig.</t>
  </si>
  <si>
    <t>Am besten man macht eine Kopie dieser Datei und übt mal.</t>
  </si>
  <si>
    <t>Viel Vergnügen</t>
  </si>
  <si>
    <t>HerBi</t>
  </si>
  <si>
    <t>Platzg.</t>
  </si>
  <si>
    <t>Gelbe Zellen dürfen nicht beschriftet werden</t>
  </si>
  <si>
    <t>Dort Namen eingeben. Das Arbeitsblatt ist geschützt. Passwort: Timo</t>
  </si>
  <si>
    <t>Klöppner</t>
  </si>
  <si>
    <t>Breit</t>
  </si>
  <si>
    <t>Kinkelin</t>
  </si>
  <si>
    <t>Ebeling</t>
  </si>
  <si>
    <t>Knoll</t>
  </si>
  <si>
    <t>Schweda</t>
  </si>
  <si>
    <t>Rinderknecht</t>
  </si>
  <si>
    <t>Zahn</t>
  </si>
  <si>
    <t>Eisenhauer</t>
  </si>
  <si>
    <t>Lutz Uli</t>
  </si>
  <si>
    <t>Düllmann</t>
  </si>
  <si>
    <t>Fassmann</t>
  </si>
  <si>
    <t>Huonkler</t>
  </si>
  <si>
    <t>Salaev Monika</t>
  </si>
  <si>
    <t>Schmid Heiko</t>
  </si>
  <si>
    <t>Altenburg</t>
  </si>
  <si>
    <t>Naumann</t>
  </si>
  <si>
    <t>Geudemann</t>
  </si>
  <si>
    <t>Vögtlin</t>
  </si>
  <si>
    <t>Huber Willi</t>
  </si>
  <si>
    <t>Ackermann</t>
  </si>
  <si>
    <t>Sonntag</t>
  </si>
  <si>
    <t>Littmann</t>
  </si>
  <si>
    <t>Müller</t>
  </si>
  <si>
    <t>Novak</t>
  </si>
  <si>
    <t>Jung</t>
  </si>
  <si>
    <t>Schulz</t>
  </si>
  <si>
    <t>Iwanek</t>
  </si>
  <si>
    <t>Presser</t>
  </si>
  <si>
    <t>Arnold</t>
  </si>
  <si>
    <t>Stopper</t>
  </si>
  <si>
    <t>Schmid R.</t>
  </si>
  <si>
    <t>Haussmann</t>
  </si>
  <si>
    <t>Hogh</t>
  </si>
  <si>
    <t>Lindauer</t>
  </si>
  <si>
    <t>Gulacti</t>
  </si>
  <si>
    <t>Maier H.</t>
  </si>
  <si>
    <t>Kemmler</t>
  </si>
  <si>
    <t>Binder</t>
  </si>
  <si>
    <t>Bley</t>
  </si>
  <si>
    <t>Meurer</t>
  </si>
  <si>
    <t>Schobel</t>
  </si>
  <si>
    <t>Handke</t>
  </si>
  <si>
    <t>Kugler</t>
  </si>
  <si>
    <t>Klose</t>
  </si>
  <si>
    <t>Danisch</t>
  </si>
  <si>
    <t>Klein Christa</t>
  </si>
  <si>
    <t>Hauser W.</t>
  </si>
  <si>
    <t>Zumbil</t>
  </si>
  <si>
    <t>Reichenecker</t>
  </si>
  <si>
    <t>Müller Brigitte</t>
  </si>
  <si>
    <t>Nestler KH</t>
  </si>
  <si>
    <t>Volk</t>
  </si>
  <si>
    <t>Nagel</t>
  </si>
  <si>
    <t>Weiss</t>
  </si>
  <si>
    <t>Dietz Thomas</t>
  </si>
  <si>
    <t>Chöpel</t>
  </si>
  <si>
    <t>Grünenwald</t>
  </si>
  <si>
    <t>Kern Monika</t>
  </si>
  <si>
    <t>Feisthammel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</si>
</sst>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9"/>
      <color theme="1"/>
      <name val="Arial"/>
      <family val="2"/>
    </font>
    <font>
      <sz val="12"/>
      <color theme="1"/>
      <name val="Arial"/>
      <family val="2"/>
    </font>
    <font>
      <b/>
      <sz val="12"/>
      <color rgb="FFFF0000"/>
      <name val="Arial"/>
      <family val="2"/>
    </font>
    <font>
      <b/>
      <sz val="14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3" fillId="0" borderId="1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 applyProtection="1">
      <alignment vertical="center"/>
      <protection locked="0"/>
    </xf>
    <xf numFmtId="0" fontId="4" fillId="0" borderId="1" xfId="0" applyFont="1" applyBorder="1" applyAlignment="1">
      <alignment horizontal="center" vertical="center"/>
    </xf>
    <xf numFmtId="0" fontId="8" fillId="0" borderId="1" xfId="0" applyFont="1" applyBorder="1" applyAlignment="1" applyProtection="1">
      <alignment vertical="center"/>
      <protection locked="0"/>
    </xf>
    <xf numFmtId="0" fontId="4" fillId="0" borderId="0" xfId="0" applyFont="1" applyAlignment="1">
      <alignment horizontal="center" vertical="center"/>
    </xf>
    <xf numFmtId="0" fontId="4" fillId="0" borderId="0" xfId="0" applyFont="1" applyAlignment="1" applyProtection="1">
      <alignment vertic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1"/>
  <sheetViews>
    <sheetView zoomScale="85" zoomScaleNormal="85" workbookViewId="0">
      <selection activeCell="B2" sqref="B2"/>
    </sheetView>
  </sheetViews>
  <sheetFormatPr baseColWidth="10" defaultColWidth="11.42578125" defaultRowHeight="18" x14ac:dyDescent="0.25"/>
  <cols>
    <col min="1" max="1" width="23" style="26" customWidth="1"/>
    <col min="2" max="2" width="39.140625" style="27" customWidth="1"/>
    <col min="3" max="3" width="17.5703125" style="22" customWidth="1"/>
    <col min="4" max="16384" width="11.42578125" style="22"/>
  </cols>
  <sheetData>
    <row r="1" spans="1:2" ht="17.45" x14ac:dyDescent="0.3">
      <c r="A1" s="20" t="s">
        <v>0</v>
      </c>
      <c r="B1" s="21" t="s">
        <v>1</v>
      </c>
    </row>
    <row r="2" spans="1:2" ht="17.45" x14ac:dyDescent="0.3">
      <c r="A2" s="20">
        <v>1</v>
      </c>
      <c r="B2" s="25"/>
    </row>
    <row r="3" spans="1:2" ht="17.45" x14ac:dyDescent="0.3">
      <c r="A3" s="24">
        <v>2</v>
      </c>
      <c r="B3" s="23"/>
    </row>
    <row r="4" spans="1:2" ht="17.45" x14ac:dyDescent="0.3">
      <c r="A4" s="24">
        <v>3</v>
      </c>
      <c r="B4" s="23"/>
    </row>
    <row r="5" spans="1:2" ht="17.45" x14ac:dyDescent="0.3">
      <c r="A5" s="24">
        <v>4</v>
      </c>
      <c r="B5" s="23"/>
    </row>
    <row r="6" spans="1:2" ht="17.45" x14ac:dyDescent="0.3">
      <c r="A6" s="20">
        <v>5</v>
      </c>
      <c r="B6" s="25"/>
    </row>
    <row r="7" spans="1:2" ht="17.45" x14ac:dyDescent="0.3">
      <c r="A7" s="24">
        <v>6</v>
      </c>
      <c r="B7" s="23"/>
    </row>
    <row r="8" spans="1:2" ht="17.45" x14ac:dyDescent="0.3">
      <c r="A8" s="24">
        <v>7</v>
      </c>
      <c r="B8" s="23"/>
    </row>
    <row r="9" spans="1:2" ht="17.45" x14ac:dyDescent="0.3">
      <c r="A9" s="24">
        <v>8</v>
      </c>
      <c r="B9" s="23"/>
    </row>
    <row r="10" spans="1:2" ht="17.45" x14ac:dyDescent="0.3">
      <c r="A10" s="20">
        <v>9</v>
      </c>
      <c r="B10" s="25"/>
    </row>
    <row r="11" spans="1:2" ht="17.45" x14ac:dyDescent="0.3">
      <c r="A11" s="24">
        <v>10</v>
      </c>
      <c r="B11" s="23"/>
    </row>
    <row r="12" spans="1:2" ht="17.45" x14ac:dyDescent="0.3">
      <c r="A12" s="24">
        <v>11</v>
      </c>
      <c r="B12" s="23"/>
    </row>
    <row r="13" spans="1:2" ht="17.45" x14ac:dyDescent="0.3">
      <c r="A13" s="24">
        <v>12</v>
      </c>
      <c r="B13" s="23"/>
    </row>
    <row r="14" spans="1:2" ht="17.45" x14ac:dyDescent="0.3">
      <c r="A14" s="20">
        <v>13</v>
      </c>
      <c r="B14" s="25"/>
    </row>
    <row r="15" spans="1:2" ht="17.45" x14ac:dyDescent="0.3">
      <c r="A15" s="24">
        <v>14</v>
      </c>
      <c r="B15" s="23"/>
    </row>
    <row r="16" spans="1:2" ht="17.45" x14ac:dyDescent="0.3">
      <c r="A16" s="24">
        <v>15</v>
      </c>
      <c r="B16" s="23"/>
    </row>
    <row r="17" spans="1:2" ht="17.45" x14ac:dyDescent="0.3">
      <c r="A17" s="24">
        <v>16</v>
      </c>
      <c r="B17" s="23"/>
    </row>
    <row r="18" spans="1:2" ht="17.45" x14ac:dyDescent="0.3">
      <c r="A18" s="20">
        <v>17</v>
      </c>
      <c r="B18" s="25"/>
    </row>
    <row r="19" spans="1:2" ht="17.45" x14ac:dyDescent="0.3">
      <c r="A19" s="24">
        <v>18</v>
      </c>
      <c r="B19" s="23"/>
    </row>
    <row r="20" spans="1:2" ht="17.45" x14ac:dyDescent="0.3">
      <c r="A20" s="24">
        <v>19</v>
      </c>
      <c r="B20" s="23"/>
    </row>
    <row r="21" spans="1:2" ht="17.45" x14ac:dyDescent="0.3">
      <c r="A21" s="24">
        <v>20</v>
      </c>
      <c r="B21" s="23"/>
    </row>
    <row r="22" spans="1:2" ht="17.45" x14ac:dyDescent="0.3">
      <c r="A22" s="20">
        <v>21</v>
      </c>
      <c r="B22" s="25"/>
    </row>
    <row r="23" spans="1:2" ht="17.45" x14ac:dyDescent="0.3">
      <c r="A23" s="24">
        <v>22</v>
      </c>
      <c r="B23" s="23"/>
    </row>
    <row r="24" spans="1:2" ht="17.45" x14ac:dyDescent="0.3">
      <c r="A24" s="24">
        <v>23</v>
      </c>
      <c r="B24" s="23"/>
    </row>
    <row r="25" spans="1:2" ht="17.45" x14ac:dyDescent="0.3">
      <c r="A25" s="24">
        <v>24</v>
      </c>
      <c r="B25" s="23"/>
    </row>
    <row r="26" spans="1:2" x14ac:dyDescent="0.25">
      <c r="A26" s="20">
        <v>25</v>
      </c>
      <c r="B26" s="25"/>
    </row>
    <row r="27" spans="1:2" x14ac:dyDescent="0.25">
      <c r="A27" s="24">
        <v>26</v>
      </c>
      <c r="B27" s="23"/>
    </row>
    <row r="28" spans="1:2" x14ac:dyDescent="0.25">
      <c r="A28" s="24">
        <v>27</v>
      </c>
      <c r="B28" s="23"/>
    </row>
    <row r="29" spans="1:2" x14ac:dyDescent="0.25">
      <c r="A29" s="24">
        <v>28</v>
      </c>
      <c r="B29" s="23"/>
    </row>
    <row r="30" spans="1:2" x14ac:dyDescent="0.25">
      <c r="A30" s="20">
        <v>29</v>
      </c>
      <c r="B30" s="25"/>
    </row>
    <row r="31" spans="1:2" x14ac:dyDescent="0.25">
      <c r="A31" s="24">
        <v>30</v>
      </c>
      <c r="B31" s="23"/>
    </row>
    <row r="32" spans="1:2" x14ac:dyDescent="0.25">
      <c r="A32" s="24">
        <v>31</v>
      </c>
      <c r="B32" s="23"/>
    </row>
    <row r="33" spans="1:2" x14ac:dyDescent="0.25">
      <c r="A33" s="24">
        <v>32</v>
      </c>
      <c r="B33" s="23"/>
    </row>
    <row r="34" spans="1:2" x14ac:dyDescent="0.25">
      <c r="A34" s="20">
        <v>33</v>
      </c>
      <c r="B34" s="25"/>
    </row>
    <row r="35" spans="1:2" x14ac:dyDescent="0.25">
      <c r="A35" s="24">
        <v>34</v>
      </c>
      <c r="B35" s="23"/>
    </row>
    <row r="36" spans="1:2" x14ac:dyDescent="0.25">
      <c r="A36" s="24">
        <v>35</v>
      </c>
      <c r="B36" s="23"/>
    </row>
    <row r="37" spans="1:2" x14ac:dyDescent="0.25">
      <c r="A37" s="24">
        <v>36</v>
      </c>
      <c r="B37" s="23"/>
    </row>
    <row r="38" spans="1:2" x14ac:dyDescent="0.25">
      <c r="A38" s="20">
        <v>37</v>
      </c>
      <c r="B38" s="25"/>
    </row>
    <row r="39" spans="1:2" x14ac:dyDescent="0.25">
      <c r="A39" s="24">
        <v>38</v>
      </c>
      <c r="B39" s="23"/>
    </row>
    <row r="40" spans="1:2" x14ac:dyDescent="0.25">
      <c r="A40" s="24">
        <v>39</v>
      </c>
      <c r="B40" s="23"/>
    </row>
    <row r="41" spans="1:2" x14ac:dyDescent="0.25">
      <c r="A41" s="24">
        <v>40</v>
      </c>
      <c r="B41" s="23"/>
    </row>
    <row r="42" spans="1:2" x14ac:dyDescent="0.25">
      <c r="A42" s="20">
        <v>41</v>
      </c>
      <c r="B42" s="25"/>
    </row>
    <row r="43" spans="1:2" x14ac:dyDescent="0.25">
      <c r="A43" s="24">
        <v>42</v>
      </c>
      <c r="B43" s="23"/>
    </row>
    <row r="44" spans="1:2" x14ac:dyDescent="0.25">
      <c r="A44" s="24">
        <v>43</v>
      </c>
      <c r="B44" s="23"/>
    </row>
    <row r="45" spans="1:2" x14ac:dyDescent="0.25">
      <c r="A45" s="24">
        <v>44</v>
      </c>
      <c r="B45" s="23"/>
    </row>
    <row r="46" spans="1:2" x14ac:dyDescent="0.25">
      <c r="A46" s="20">
        <v>45</v>
      </c>
      <c r="B46" s="25"/>
    </row>
    <row r="47" spans="1:2" x14ac:dyDescent="0.25">
      <c r="A47" s="24">
        <v>46</v>
      </c>
      <c r="B47" s="23"/>
    </row>
    <row r="48" spans="1:2" x14ac:dyDescent="0.25">
      <c r="A48" s="24">
        <v>47</v>
      </c>
      <c r="B48" s="23"/>
    </row>
    <row r="49" spans="1:2" x14ac:dyDescent="0.25">
      <c r="A49" s="24">
        <v>48</v>
      </c>
      <c r="B49" s="23"/>
    </row>
    <row r="50" spans="1:2" x14ac:dyDescent="0.25">
      <c r="A50" s="20">
        <v>49</v>
      </c>
      <c r="B50" s="25"/>
    </row>
    <row r="51" spans="1:2" x14ac:dyDescent="0.25">
      <c r="A51" s="24">
        <v>50</v>
      </c>
      <c r="B51" s="23"/>
    </row>
    <row r="52" spans="1:2" x14ac:dyDescent="0.25">
      <c r="A52" s="24">
        <v>51</v>
      </c>
      <c r="B52" s="23"/>
    </row>
    <row r="53" spans="1:2" x14ac:dyDescent="0.25">
      <c r="A53" s="24">
        <v>52</v>
      </c>
      <c r="B53" s="23"/>
    </row>
    <row r="54" spans="1:2" x14ac:dyDescent="0.25">
      <c r="A54" s="20">
        <v>53</v>
      </c>
      <c r="B54" s="25"/>
    </row>
    <row r="55" spans="1:2" x14ac:dyDescent="0.25">
      <c r="A55" s="24">
        <v>54</v>
      </c>
      <c r="B55" s="23"/>
    </row>
    <row r="56" spans="1:2" x14ac:dyDescent="0.25">
      <c r="A56" s="24">
        <v>55</v>
      </c>
      <c r="B56" s="23"/>
    </row>
    <row r="57" spans="1:2" x14ac:dyDescent="0.25">
      <c r="A57" s="24">
        <v>56</v>
      </c>
      <c r="B57" s="23"/>
    </row>
    <row r="58" spans="1:2" x14ac:dyDescent="0.25">
      <c r="A58" s="20">
        <v>57</v>
      </c>
      <c r="B58" s="25"/>
    </row>
    <row r="59" spans="1:2" x14ac:dyDescent="0.25">
      <c r="A59" s="24">
        <v>58</v>
      </c>
      <c r="B59" s="23"/>
    </row>
    <row r="60" spans="1:2" x14ac:dyDescent="0.25">
      <c r="A60" s="24">
        <v>59</v>
      </c>
      <c r="B60" s="23"/>
    </row>
    <row r="61" spans="1:2" x14ac:dyDescent="0.25">
      <c r="A61" s="24">
        <v>60</v>
      </c>
      <c r="B61" s="23"/>
    </row>
    <row r="62" spans="1:2" x14ac:dyDescent="0.25">
      <c r="A62" s="20">
        <v>61</v>
      </c>
      <c r="B62" s="25"/>
    </row>
    <row r="63" spans="1:2" x14ac:dyDescent="0.25">
      <c r="A63" s="24">
        <v>62</v>
      </c>
      <c r="B63" s="23"/>
    </row>
    <row r="64" spans="1:2" x14ac:dyDescent="0.25">
      <c r="A64" s="24">
        <v>63</v>
      </c>
      <c r="B64" s="23"/>
    </row>
    <row r="65" spans="1:2" x14ac:dyDescent="0.25">
      <c r="A65" s="24">
        <v>64</v>
      </c>
      <c r="B65" s="23"/>
    </row>
    <row r="66" spans="1:2" x14ac:dyDescent="0.25">
      <c r="A66" s="20">
        <v>65</v>
      </c>
      <c r="B66" s="25"/>
    </row>
    <row r="67" spans="1:2" x14ac:dyDescent="0.25">
      <c r="A67" s="24">
        <v>66</v>
      </c>
      <c r="B67" s="23"/>
    </row>
    <row r="68" spans="1:2" x14ac:dyDescent="0.25">
      <c r="A68" s="24">
        <v>67</v>
      </c>
      <c r="B68" s="23"/>
    </row>
    <row r="69" spans="1:2" x14ac:dyDescent="0.25">
      <c r="A69" s="24">
        <v>68</v>
      </c>
      <c r="B69" s="23"/>
    </row>
    <row r="70" spans="1:2" x14ac:dyDescent="0.25">
      <c r="A70" s="20">
        <v>69</v>
      </c>
      <c r="B70" s="25"/>
    </row>
    <row r="71" spans="1:2" x14ac:dyDescent="0.25">
      <c r="A71" s="24">
        <v>70</v>
      </c>
      <c r="B71" s="23"/>
    </row>
    <row r="72" spans="1:2" x14ac:dyDescent="0.25">
      <c r="A72" s="24">
        <v>71</v>
      </c>
      <c r="B72" s="23"/>
    </row>
    <row r="73" spans="1:2" x14ac:dyDescent="0.25">
      <c r="A73" s="24">
        <v>72</v>
      </c>
      <c r="B73" s="23"/>
    </row>
    <row r="74" spans="1:2" x14ac:dyDescent="0.25">
      <c r="A74" s="20">
        <v>73</v>
      </c>
      <c r="B74" s="25"/>
    </row>
    <row r="75" spans="1:2" x14ac:dyDescent="0.25">
      <c r="A75" s="24">
        <v>74</v>
      </c>
      <c r="B75" s="23"/>
    </row>
    <row r="76" spans="1:2" x14ac:dyDescent="0.25">
      <c r="A76" s="24">
        <v>75</v>
      </c>
      <c r="B76" s="23"/>
    </row>
    <row r="77" spans="1:2" x14ac:dyDescent="0.25">
      <c r="A77" s="24">
        <v>76</v>
      </c>
      <c r="B77" s="23"/>
    </row>
    <row r="78" spans="1:2" x14ac:dyDescent="0.25">
      <c r="A78" s="20">
        <v>77</v>
      </c>
      <c r="B78" s="25"/>
    </row>
    <row r="79" spans="1:2" x14ac:dyDescent="0.25">
      <c r="A79" s="24">
        <v>78</v>
      </c>
      <c r="B79" s="23"/>
    </row>
    <row r="80" spans="1:2" x14ac:dyDescent="0.25">
      <c r="A80" s="24">
        <v>79</v>
      </c>
      <c r="B80" s="23"/>
    </row>
    <row r="81" spans="1:2" x14ac:dyDescent="0.25">
      <c r="A81" s="24">
        <v>80</v>
      </c>
      <c r="B81" s="23"/>
    </row>
    <row r="82" spans="1:2" x14ac:dyDescent="0.25">
      <c r="A82" s="20">
        <v>81</v>
      </c>
      <c r="B82" s="25"/>
    </row>
    <row r="83" spans="1:2" x14ac:dyDescent="0.25">
      <c r="A83" s="24">
        <v>82</v>
      </c>
      <c r="B83" s="23"/>
    </row>
    <row r="84" spans="1:2" x14ac:dyDescent="0.25">
      <c r="A84" s="24">
        <v>83</v>
      </c>
      <c r="B84" s="23"/>
    </row>
    <row r="85" spans="1:2" x14ac:dyDescent="0.25">
      <c r="A85" s="24">
        <v>84</v>
      </c>
      <c r="B85" s="23"/>
    </row>
    <row r="86" spans="1:2" x14ac:dyDescent="0.25">
      <c r="A86" s="20">
        <v>85</v>
      </c>
      <c r="B86" s="25"/>
    </row>
    <row r="87" spans="1:2" x14ac:dyDescent="0.25">
      <c r="A87" s="24">
        <v>86</v>
      </c>
      <c r="B87" s="23"/>
    </row>
    <row r="88" spans="1:2" x14ac:dyDescent="0.25">
      <c r="A88" s="24">
        <v>87</v>
      </c>
      <c r="B88" s="23"/>
    </row>
    <row r="89" spans="1:2" x14ac:dyDescent="0.25">
      <c r="A89" s="24">
        <v>88</v>
      </c>
      <c r="B89" s="23"/>
    </row>
    <row r="90" spans="1:2" x14ac:dyDescent="0.25">
      <c r="A90" s="20">
        <v>89</v>
      </c>
      <c r="B90" s="25"/>
    </row>
    <row r="91" spans="1:2" x14ac:dyDescent="0.25">
      <c r="A91" s="24">
        <v>90</v>
      </c>
      <c r="B91" s="23"/>
    </row>
    <row r="92" spans="1:2" x14ac:dyDescent="0.25">
      <c r="A92" s="24">
        <v>91</v>
      </c>
      <c r="B92" s="23"/>
    </row>
    <row r="93" spans="1:2" x14ac:dyDescent="0.25">
      <c r="A93" s="24">
        <v>92</v>
      </c>
      <c r="B93" s="23"/>
    </row>
    <row r="94" spans="1:2" x14ac:dyDescent="0.25">
      <c r="A94" s="20">
        <v>93</v>
      </c>
      <c r="B94" s="25"/>
    </row>
    <row r="95" spans="1:2" x14ac:dyDescent="0.25">
      <c r="A95" s="24">
        <v>94</v>
      </c>
      <c r="B95" s="23"/>
    </row>
    <row r="96" spans="1:2" x14ac:dyDescent="0.25">
      <c r="A96" s="24">
        <v>95</v>
      </c>
      <c r="B96" s="23"/>
    </row>
    <row r="97" spans="1:2" x14ac:dyDescent="0.25">
      <c r="A97" s="24">
        <v>96</v>
      </c>
      <c r="B97" s="23"/>
    </row>
    <row r="98" spans="1:2" x14ac:dyDescent="0.25">
      <c r="A98" s="20">
        <v>97</v>
      </c>
      <c r="B98" s="25"/>
    </row>
    <row r="99" spans="1:2" x14ac:dyDescent="0.25">
      <c r="A99" s="24">
        <v>98</v>
      </c>
      <c r="B99" s="23"/>
    </row>
    <row r="100" spans="1:2" x14ac:dyDescent="0.25">
      <c r="A100" s="24">
        <v>99</v>
      </c>
      <c r="B100" s="23"/>
    </row>
    <row r="101" spans="1:2" x14ac:dyDescent="0.25">
      <c r="A101" s="24">
        <v>100</v>
      </c>
      <c r="B101" s="23"/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"/>
  <sheetViews>
    <sheetView tabSelected="1" zoomScaleNormal="100" workbookViewId="0">
      <selection activeCell="B7" sqref="B7"/>
    </sheetView>
  </sheetViews>
  <sheetFormatPr baseColWidth="10" defaultColWidth="11.42578125" defaultRowHeight="15.75" x14ac:dyDescent="0.25"/>
  <cols>
    <col min="1" max="1" width="6.28515625" style="11" customWidth="1"/>
    <col min="2" max="2" width="22.7109375" style="1" customWidth="1"/>
    <col min="3" max="3" width="5" style="9" customWidth="1"/>
    <col min="4" max="4" width="5.28515625" style="9" customWidth="1"/>
    <col min="5" max="5" width="11.42578125" style="5"/>
    <col min="6" max="7" width="6" style="9" customWidth="1"/>
    <col min="8" max="8" width="9.7109375" style="7" customWidth="1"/>
    <col min="9" max="9" width="11.42578125" style="3"/>
    <col min="10" max="10" width="7.140625" style="9" customWidth="1"/>
    <col min="11" max="16384" width="11.42578125" style="2"/>
  </cols>
  <sheetData>
    <row r="1" spans="1:10" ht="15.6" x14ac:dyDescent="0.3">
      <c r="A1" s="14" t="s">
        <v>2</v>
      </c>
      <c r="B1" s="10" t="s">
        <v>10</v>
      </c>
      <c r="C1" s="14" t="s">
        <v>7</v>
      </c>
      <c r="D1" s="13" t="s">
        <v>3</v>
      </c>
      <c r="E1" s="10" t="s">
        <v>4</v>
      </c>
      <c r="F1" s="14" t="s">
        <v>8</v>
      </c>
      <c r="G1" s="13" t="s">
        <v>5</v>
      </c>
      <c r="H1" s="14" t="s">
        <v>9</v>
      </c>
      <c r="I1" s="15" t="s">
        <v>6</v>
      </c>
      <c r="J1" s="16" t="s">
        <v>31</v>
      </c>
    </row>
    <row r="2" spans="1:10" x14ac:dyDescent="0.25">
      <c r="A2" s="14">
        <v>12</v>
      </c>
      <c r="B2" s="10" t="s">
        <v>41</v>
      </c>
      <c r="C2" s="13">
        <v>3</v>
      </c>
      <c r="D2" s="13">
        <v>4</v>
      </c>
      <c r="E2" s="4">
        <v>1412</v>
      </c>
      <c r="F2" s="13"/>
      <c r="G2" s="13"/>
      <c r="H2" s="6">
        <v>1367</v>
      </c>
      <c r="I2" s="15">
        <f>SUM(E2)+H2</f>
        <v>2779</v>
      </c>
      <c r="J2" s="8">
        <f>SUM(J1)+1</f>
        <v>1</v>
      </c>
    </row>
    <row r="3" spans="1:10" x14ac:dyDescent="0.25">
      <c r="A3" s="14">
        <v>47</v>
      </c>
      <c r="B3" s="10" t="s">
        <v>68</v>
      </c>
      <c r="C3" s="13">
        <v>12</v>
      </c>
      <c r="D3" s="13">
        <v>3</v>
      </c>
      <c r="E3" s="4">
        <v>1425</v>
      </c>
      <c r="F3" s="13"/>
      <c r="G3" s="13"/>
      <c r="H3" s="6">
        <v>1254</v>
      </c>
      <c r="I3" s="15">
        <f>SUM(E3)+H3</f>
        <v>2679</v>
      </c>
      <c r="J3" s="8">
        <f>SUM(J2)+1</f>
        <v>2</v>
      </c>
    </row>
    <row r="4" spans="1:10" x14ac:dyDescent="0.25">
      <c r="A4" s="14">
        <v>10</v>
      </c>
      <c r="B4" s="10" t="s">
        <v>39</v>
      </c>
      <c r="C4" s="13">
        <v>3</v>
      </c>
      <c r="D4" s="13">
        <v>2</v>
      </c>
      <c r="E4" s="4">
        <v>1294</v>
      </c>
      <c r="F4" s="13"/>
      <c r="G4" s="13"/>
      <c r="H4" s="6">
        <v>1250</v>
      </c>
      <c r="I4" s="15">
        <f>SUM(E4)+H4</f>
        <v>2544</v>
      </c>
      <c r="J4" s="8">
        <f>SUM(J3)+1</f>
        <v>3</v>
      </c>
    </row>
    <row r="5" spans="1:10" x14ac:dyDescent="0.25">
      <c r="A5" s="14">
        <v>51</v>
      </c>
      <c r="B5" s="10" t="s">
        <v>64</v>
      </c>
      <c r="C5" s="13">
        <v>13</v>
      </c>
      <c r="D5" s="13">
        <v>3</v>
      </c>
      <c r="E5" s="4">
        <v>1338</v>
      </c>
      <c r="F5" s="13"/>
      <c r="G5" s="13"/>
      <c r="H5" s="6">
        <v>1190</v>
      </c>
      <c r="I5" s="15">
        <f>SUM(E5)+H5</f>
        <v>2528</v>
      </c>
      <c r="J5" s="8">
        <f>SUM(J4)+1</f>
        <v>4</v>
      </c>
    </row>
    <row r="6" spans="1:10" x14ac:dyDescent="0.25">
      <c r="A6" s="12">
        <v>17</v>
      </c>
      <c r="B6" s="15" t="s">
        <v>80</v>
      </c>
      <c r="C6" s="13">
        <v>5</v>
      </c>
      <c r="D6" s="13">
        <v>1</v>
      </c>
      <c r="E6" s="4">
        <v>1030</v>
      </c>
      <c r="F6" s="13"/>
      <c r="G6" s="13"/>
      <c r="H6" s="6">
        <v>1468</v>
      </c>
      <c r="I6" s="15">
        <f>SUM(E6)+H6</f>
        <v>2498</v>
      </c>
      <c r="J6" s="8">
        <f>SUM(J5)+1</f>
        <v>5</v>
      </c>
    </row>
    <row r="7" spans="1:10" x14ac:dyDescent="0.25">
      <c r="A7" s="12">
        <v>33</v>
      </c>
      <c r="B7" s="15" t="s">
        <v>76</v>
      </c>
      <c r="C7" s="13">
        <v>9</v>
      </c>
      <c r="D7" s="13">
        <v>1</v>
      </c>
      <c r="E7" s="4">
        <v>1375</v>
      </c>
      <c r="F7" s="13"/>
      <c r="G7" s="13"/>
      <c r="H7" s="6">
        <v>988</v>
      </c>
      <c r="I7" s="15">
        <f>SUM(E7)+H7</f>
        <v>2363</v>
      </c>
      <c r="J7" s="8">
        <f>SUM(J6)+1</f>
        <v>6</v>
      </c>
    </row>
    <row r="8" spans="1:10" x14ac:dyDescent="0.25">
      <c r="A8" s="14">
        <v>16</v>
      </c>
      <c r="B8" s="10" t="s">
        <v>45</v>
      </c>
      <c r="C8" s="13">
        <v>4</v>
      </c>
      <c r="D8" s="13">
        <v>4</v>
      </c>
      <c r="E8" s="4">
        <v>1490</v>
      </c>
      <c r="F8" s="13"/>
      <c r="G8" s="13"/>
      <c r="H8" s="6">
        <v>830</v>
      </c>
      <c r="I8" s="15">
        <f>SUM(E8)+H8</f>
        <v>2320</v>
      </c>
      <c r="J8" s="8">
        <f>SUM(J7)+1</f>
        <v>7</v>
      </c>
    </row>
    <row r="9" spans="1:10" x14ac:dyDescent="0.25">
      <c r="A9" s="14">
        <v>31</v>
      </c>
      <c r="B9" s="10" t="s">
        <v>74</v>
      </c>
      <c r="C9" s="13">
        <v>8</v>
      </c>
      <c r="D9" s="13">
        <v>3</v>
      </c>
      <c r="E9" s="4">
        <v>883</v>
      </c>
      <c r="F9" s="13"/>
      <c r="G9" s="13"/>
      <c r="H9" s="6">
        <v>1417</v>
      </c>
      <c r="I9" s="15">
        <f>SUM(E9)+H9</f>
        <v>2300</v>
      </c>
      <c r="J9" s="8">
        <f>SUM(J8)+1</f>
        <v>8</v>
      </c>
    </row>
    <row r="10" spans="1:10" x14ac:dyDescent="0.25">
      <c r="A10" s="14">
        <v>20</v>
      </c>
      <c r="B10" s="10" t="s">
        <v>82</v>
      </c>
      <c r="C10" s="13">
        <v>5</v>
      </c>
      <c r="D10" s="13">
        <v>4</v>
      </c>
      <c r="E10" s="4">
        <v>1233</v>
      </c>
      <c r="F10" s="13"/>
      <c r="G10" s="13"/>
      <c r="H10" s="6">
        <v>982</v>
      </c>
      <c r="I10" s="15">
        <f>SUM(E10)+H10</f>
        <v>2215</v>
      </c>
      <c r="J10" s="8">
        <f>SUM(J9)+1</f>
        <v>9</v>
      </c>
    </row>
    <row r="11" spans="1:10" x14ac:dyDescent="0.25">
      <c r="A11" s="14">
        <v>44</v>
      </c>
      <c r="B11" s="10" t="s">
        <v>61</v>
      </c>
      <c r="C11" s="13">
        <v>11</v>
      </c>
      <c r="D11" s="13">
        <v>4</v>
      </c>
      <c r="E11" s="4">
        <v>1115</v>
      </c>
      <c r="F11" s="13"/>
      <c r="G11" s="13"/>
      <c r="H11" s="6">
        <v>1079</v>
      </c>
      <c r="I11" s="15">
        <f>SUM(E11)+H11</f>
        <v>2194</v>
      </c>
      <c r="J11" s="8">
        <f>SUM(J10)+1</f>
        <v>10</v>
      </c>
    </row>
    <row r="12" spans="1:10" x14ac:dyDescent="0.25">
      <c r="A12" s="14">
        <v>55</v>
      </c>
      <c r="B12" s="10" t="s">
        <v>87</v>
      </c>
      <c r="C12" s="13">
        <v>14</v>
      </c>
      <c r="D12" s="13">
        <v>3</v>
      </c>
      <c r="E12" s="4">
        <v>720</v>
      </c>
      <c r="F12" s="13"/>
      <c r="G12" s="13"/>
      <c r="H12" s="6">
        <v>1464</v>
      </c>
      <c r="I12" s="15">
        <f>SUM(E12)+H12</f>
        <v>2184</v>
      </c>
      <c r="J12" s="8">
        <f>SUM(J11)+1</f>
        <v>11</v>
      </c>
    </row>
    <row r="13" spans="1:10" x14ac:dyDescent="0.25">
      <c r="A13" s="14">
        <v>36</v>
      </c>
      <c r="B13" s="10" t="s">
        <v>79</v>
      </c>
      <c r="C13" s="13">
        <v>9</v>
      </c>
      <c r="D13" s="13">
        <v>4</v>
      </c>
      <c r="E13" s="4">
        <v>1029</v>
      </c>
      <c r="F13" s="13"/>
      <c r="G13" s="13"/>
      <c r="H13" s="6">
        <v>1120</v>
      </c>
      <c r="I13" s="15">
        <f>SUM(E13)+H13</f>
        <v>2149</v>
      </c>
      <c r="J13" s="8">
        <f>SUM(J12)+1</f>
        <v>12</v>
      </c>
    </row>
    <row r="14" spans="1:10" x14ac:dyDescent="0.25">
      <c r="A14" s="14">
        <v>30</v>
      </c>
      <c r="B14" s="10" t="s">
        <v>73</v>
      </c>
      <c r="C14" s="13">
        <v>8</v>
      </c>
      <c r="D14" s="13">
        <v>2</v>
      </c>
      <c r="E14" s="4">
        <v>1204</v>
      </c>
      <c r="F14" s="13"/>
      <c r="G14" s="13"/>
      <c r="H14" s="6">
        <v>939</v>
      </c>
      <c r="I14" s="15">
        <f>SUM(E14)+H14</f>
        <v>2143</v>
      </c>
      <c r="J14" s="8">
        <f>SUM(J13)+1</f>
        <v>13</v>
      </c>
    </row>
    <row r="15" spans="1:10" x14ac:dyDescent="0.25">
      <c r="A15" s="14">
        <v>35</v>
      </c>
      <c r="B15" s="10" t="s">
        <v>78</v>
      </c>
      <c r="C15" s="13">
        <v>9</v>
      </c>
      <c r="D15" s="13">
        <v>3</v>
      </c>
      <c r="E15" s="4">
        <v>935</v>
      </c>
      <c r="F15" s="13"/>
      <c r="G15" s="13"/>
      <c r="H15" s="6">
        <v>1200</v>
      </c>
      <c r="I15" s="15">
        <f>SUM(E15)+H15</f>
        <v>2135</v>
      </c>
      <c r="J15" s="8">
        <f>SUM(J14)+1</f>
        <v>14</v>
      </c>
    </row>
    <row r="16" spans="1:10" x14ac:dyDescent="0.25">
      <c r="A16" s="14">
        <v>6</v>
      </c>
      <c r="B16" s="10" t="s">
        <v>69</v>
      </c>
      <c r="C16" s="13">
        <v>2</v>
      </c>
      <c r="D16" s="13">
        <v>2</v>
      </c>
      <c r="E16" s="4">
        <v>1373</v>
      </c>
      <c r="F16" s="13"/>
      <c r="G16" s="13"/>
      <c r="H16" s="6">
        <v>758</v>
      </c>
      <c r="I16" s="15">
        <f>SUM(E16)+H16</f>
        <v>2131</v>
      </c>
      <c r="J16" s="8">
        <f>SUM(J15)+1</f>
        <v>15</v>
      </c>
    </row>
    <row r="17" spans="1:10" x14ac:dyDescent="0.25">
      <c r="A17" s="14">
        <v>32</v>
      </c>
      <c r="B17" s="10" t="s">
        <v>75</v>
      </c>
      <c r="C17" s="13">
        <v>8</v>
      </c>
      <c r="D17" s="13">
        <v>4</v>
      </c>
      <c r="E17" s="4">
        <v>854</v>
      </c>
      <c r="F17" s="13"/>
      <c r="G17" s="13"/>
      <c r="H17" s="6">
        <v>1269</v>
      </c>
      <c r="I17" s="15">
        <f>SUM(E17)+H17</f>
        <v>2123</v>
      </c>
      <c r="J17" s="8">
        <f>SUM(J16)+1</f>
        <v>16</v>
      </c>
    </row>
    <row r="18" spans="1:10" x14ac:dyDescent="0.25">
      <c r="A18" s="14">
        <v>26</v>
      </c>
      <c r="B18" s="10" t="s">
        <v>51</v>
      </c>
      <c r="C18" s="13">
        <v>7</v>
      </c>
      <c r="D18" s="13">
        <v>2</v>
      </c>
      <c r="E18" s="4">
        <v>881</v>
      </c>
      <c r="F18" s="13"/>
      <c r="G18" s="13"/>
      <c r="H18" s="6">
        <v>1222</v>
      </c>
      <c r="I18" s="15">
        <f>SUM(E18)+H18</f>
        <v>2103</v>
      </c>
      <c r="J18" s="8">
        <f>SUM(J17)+1</f>
        <v>17</v>
      </c>
    </row>
    <row r="19" spans="1:10" x14ac:dyDescent="0.25">
      <c r="A19" s="12">
        <v>41</v>
      </c>
      <c r="B19" s="15" t="s">
        <v>58</v>
      </c>
      <c r="C19" s="13">
        <v>11</v>
      </c>
      <c r="D19" s="13">
        <v>1</v>
      </c>
      <c r="E19" s="4">
        <v>987</v>
      </c>
      <c r="F19" s="13"/>
      <c r="G19" s="13"/>
      <c r="H19" s="6">
        <v>1101</v>
      </c>
      <c r="I19" s="15">
        <f>SUM(E19)+H19</f>
        <v>2088</v>
      </c>
      <c r="J19" s="8">
        <f>SUM(J18)+1</f>
        <v>18</v>
      </c>
    </row>
    <row r="20" spans="1:10" x14ac:dyDescent="0.25">
      <c r="A20" s="14">
        <v>2</v>
      </c>
      <c r="B20" s="10" t="s">
        <v>35</v>
      </c>
      <c r="C20" s="13">
        <v>1</v>
      </c>
      <c r="D20" s="13">
        <v>2</v>
      </c>
      <c r="E20" s="4">
        <v>1138</v>
      </c>
      <c r="F20" s="13"/>
      <c r="G20" s="13"/>
      <c r="H20" s="6">
        <v>948</v>
      </c>
      <c r="I20" s="15">
        <f>SUM(E20)+H20</f>
        <v>2086</v>
      </c>
      <c r="J20" s="8">
        <f>SUM(J19)+1</f>
        <v>19</v>
      </c>
    </row>
    <row r="21" spans="1:10" x14ac:dyDescent="0.25">
      <c r="A21" s="12">
        <v>37</v>
      </c>
      <c r="B21" s="15" t="s">
        <v>54</v>
      </c>
      <c r="C21" s="13">
        <v>10</v>
      </c>
      <c r="D21" s="13">
        <v>1</v>
      </c>
      <c r="E21" s="4">
        <v>1039</v>
      </c>
      <c r="F21" s="13"/>
      <c r="G21" s="13"/>
      <c r="H21" s="6">
        <v>1033</v>
      </c>
      <c r="I21" s="15">
        <f>SUM(E21)+H21</f>
        <v>2072</v>
      </c>
      <c r="J21" s="8">
        <f>SUM(J20)+1</f>
        <v>20</v>
      </c>
    </row>
    <row r="22" spans="1:10" x14ac:dyDescent="0.25">
      <c r="A22" s="14">
        <v>52</v>
      </c>
      <c r="B22" s="10" t="s">
        <v>65</v>
      </c>
      <c r="C22" s="13">
        <v>13</v>
      </c>
      <c r="D22" s="13">
        <v>4</v>
      </c>
      <c r="E22" s="4">
        <v>940</v>
      </c>
      <c r="F22" s="13"/>
      <c r="G22" s="13"/>
      <c r="H22" s="6">
        <v>1040</v>
      </c>
      <c r="I22" s="15">
        <f>SUM(E22)+H22</f>
        <v>1980</v>
      </c>
      <c r="J22" s="8">
        <f>SUM(J21)+1</f>
        <v>21</v>
      </c>
    </row>
    <row r="23" spans="1:10" x14ac:dyDescent="0.25">
      <c r="A23" s="14">
        <v>28</v>
      </c>
      <c r="B23" s="10" t="s">
        <v>53</v>
      </c>
      <c r="C23" s="13">
        <v>7</v>
      </c>
      <c r="D23" s="13">
        <v>4</v>
      </c>
      <c r="E23" s="4">
        <v>980</v>
      </c>
      <c r="F23" s="13"/>
      <c r="G23" s="13"/>
      <c r="H23" s="6">
        <v>990</v>
      </c>
      <c r="I23" s="15">
        <f>SUM(E23)+H23</f>
        <v>1970</v>
      </c>
      <c r="J23" s="8">
        <f>SUM(J22)+1</f>
        <v>22</v>
      </c>
    </row>
    <row r="24" spans="1:10" x14ac:dyDescent="0.25">
      <c r="A24" s="12">
        <v>1</v>
      </c>
      <c r="B24" s="10" t="s">
        <v>34</v>
      </c>
      <c r="C24" s="13">
        <v>1</v>
      </c>
      <c r="D24" s="13">
        <v>1</v>
      </c>
      <c r="E24" s="4">
        <v>622</v>
      </c>
      <c r="F24" s="13"/>
      <c r="G24" s="13"/>
      <c r="H24" s="6">
        <v>1339</v>
      </c>
      <c r="I24" s="15">
        <f>SUM(E24)+H24</f>
        <v>1961</v>
      </c>
      <c r="J24" s="8">
        <f>SUM(J23)+1</f>
        <v>23</v>
      </c>
    </row>
    <row r="25" spans="1:10" x14ac:dyDescent="0.25">
      <c r="A25" s="12">
        <v>25</v>
      </c>
      <c r="B25" s="15" t="s">
        <v>50</v>
      </c>
      <c r="C25" s="13">
        <v>7</v>
      </c>
      <c r="D25" s="13">
        <v>1</v>
      </c>
      <c r="E25" s="4">
        <v>1045</v>
      </c>
      <c r="F25" s="13"/>
      <c r="G25" s="13"/>
      <c r="H25" s="6">
        <v>874</v>
      </c>
      <c r="I25" s="15">
        <f>SUM(E25)+H25</f>
        <v>1919</v>
      </c>
      <c r="J25" s="8">
        <f>SUM(J24)+1</f>
        <v>24</v>
      </c>
    </row>
    <row r="26" spans="1:10" x14ac:dyDescent="0.25">
      <c r="A26" s="12">
        <v>13</v>
      </c>
      <c r="B26" s="15" t="s">
        <v>42</v>
      </c>
      <c r="C26" s="13">
        <v>4</v>
      </c>
      <c r="D26" s="13">
        <v>1</v>
      </c>
      <c r="E26" s="4">
        <v>669</v>
      </c>
      <c r="F26" s="13"/>
      <c r="G26" s="13"/>
      <c r="H26" s="6">
        <v>1242</v>
      </c>
      <c r="I26" s="15">
        <f>SUM(E26)+H26</f>
        <v>1911</v>
      </c>
      <c r="J26" s="8">
        <f>SUM(J25)+1</f>
        <v>25</v>
      </c>
    </row>
    <row r="27" spans="1:10" x14ac:dyDescent="0.25">
      <c r="A27" s="14">
        <v>3</v>
      </c>
      <c r="B27" s="10" t="s">
        <v>36</v>
      </c>
      <c r="C27" s="13">
        <v>1</v>
      </c>
      <c r="D27" s="13">
        <v>3</v>
      </c>
      <c r="E27" s="4">
        <v>1049</v>
      </c>
      <c r="F27" s="13"/>
      <c r="G27" s="13"/>
      <c r="H27" s="6">
        <v>849</v>
      </c>
      <c r="I27" s="15">
        <f>SUM(E27)+H27</f>
        <v>1898</v>
      </c>
      <c r="J27" s="8">
        <f>SUM(J26)+1</f>
        <v>26</v>
      </c>
    </row>
    <row r="28" spans="1:10" x14ac:dyDescent="0.25">
      <c r="A28" s="14">
        <v>4</v>
      </c>
      <c r="B28" s="10" t="s">
        <v>37</v>
      </c>
      <c r="C28" s="13">
        <v>1</v>
      </c>
      <c r="D28" s="13">
        <v>4</v>
      </c>
      <c r="E28" s="4">
        <v>828</v>
      </c>
      <c r="F28" s="13"/>
      <c r="G28" s="13"/>
      <c r="H28" s="6">
        <v>1026</v>
      </c>
      <c r="I28" s="15">
        <f>SUM(E28)+H28</f>
        <v>1854</v>
      </c>
      <c r="J28" s="8">
        <f>SUM(J27)+1</f>
        <v>27</v>
      </c>
    </row>
    <row r="29" spans="1:10" x14ac:dyDescent="0.25">
      <c r="A29" s="14">
        <v>43</v>
      </c>
      <c r="B29" s="10" t="s">
        <v>60</v>
      </c>
      <c r="C29" s="13">
        <v>11</v>
      </c>
      <c r="D29" s="13">
        <v>3</v>
      </c>
      <c r="E29" s="4">
        <v>1128</v>
      </c>
      <c r="F29" s="13"/>
      <c r="G29" s="13"/>
      <c r="H29" s="6">
        <v>723</v>
      </c>
      <c r="I29" s="15">
        <f>SUM(E29)+H29</f>
        <v>1851</v>
      </c>
      <c r="J29" s="8">
        <f>SUM(J28)+1</f>
        <v>28</v>
      </c>
    </row>
    <row r="30" spans="1:10" x14ac:dyDescent="0.25">
      <c r="A30" s="14">
        <v>34</v>
      </c>
      <c r="B30" s="10" t="s">
        <v>77</v>
      </c>
      <c r="C30" s="13">
        <v>9</v>
      </c>
      <c r="D30" s="13">
        <v>2</v>
      </c>
      <c r="E30" s="4">
        <v>627</v>
      </c>
      <c r="F30" s="13"/>
      <c r="G30" s="13"/>
      <c r="H30" s="6">
        <v>1207</v>
      </c>
      <c r="I30" s="15">
        <f>SUM(E30)+H30</f>
        <v>1834</v>
      </c>
      <c r="J30" s="8">
        <f>SUM(J29)+1</f>
        <v>29</v>
      </c>
    </row>
    <row r="31" spans="1:10" x14ac:dyDescent="0.25">
      <c r="A31" s="14">
        <v>50</v>
      </c>
      <c r="B31" s="10" t="s">
        <v>63</v>
      </c>
      <c r="C31" s="13">
        <v>13</v>
      </c>
      <c r="D31" s="13">
        <v>2</v>
      </c>
      <c r="E31" s="4">
        <v>763</v>
      </c>
      <c r="F31" s="13"/>
      <c r="G31" s="13"/>
      <c r="H31" s="6">
        <v>1063</v>
      </c>
      <c r="I31" s="15">
        <f>SUM(E31)+H31</f>
        <v>1826</v>
      </c>
      <c r="J31" s="8">
        <f>SUM(J30)+1</f>
        <v>30</v>
      </c>
    </row>
    <row r="32" spans="1:10" x14ac:dyDescent="0.25">
      <c r="A32" s="12">
        <v>53</v>
      </c>
      <c r="B32" s="15" t="s">
        <v>85</v>
      </c>
      <c r="C32" s="13">
        <v>14</v>
      </c>
      <c r="D32" s="13">
        <v>1</v>
      </c>
      <c r="E32" s="4">
        <v>974</v>
      </c>
      <c r="F32" s="13"/>
      <c r="G32" s="13"/>
      <c r="H32" s="6">
        <v>836</v>
      </c>
      <c r="I32" s="15">
        <f>SUM(E32)+H32</f>
        <v>1810</v>
      </c>
      <c r="J32" s="8">
        <f>SUM(J31)+1</f>
        <v>31</v>
      </c>
    </row>
    <row r="33" spans="1:10" x14ac:dyDescent="0.25">
      <c r="A33" s="14">
        <v>15</v>
      </c>
      <c r="B33" s="10" t="s">
        <v>44</v>
      </c>
      <c r="C33" s="13">
        <v>4</v>
      </c>
      <c r="D33" s="13">
        <v>3</v>
      </c>
      <c r="E33" s="4">
        <v>946</v>
      </c>
      <c r="F33" s="13"/>
      <c r="G33" s="13"/>
      <c r="H33" s="6">
        <v>855</v>
      </c>
      <c r="I33" s="15">
        <f>SUM(E33)+H33</f>
        <v>1801</v>
      </c>
      <c r="J33" s="8">
        <f>SUM(J32)+1</f>
        <v>32</v>
      </c>
    </row>
    <row r="34" spans="1:10" x14ac:dyDescent="0.25">
      <c r="A34" s="12">
        <v>21</v>
      </c>
      <c r="B34" s="15" t="s">
        <v>46</v>
      </c>
      <c r="C34" s="13">
        <v>6</v>
      </c>
      <c r="D34" s="13">
        <v>1</v>
      </c>
      <c r="E34" s="4">
        <v>948</v>
      </c>
      <c r="F34" s="13"/>
      <c r="G34" s="13"/>
      <c r="H34" s="6">
        <v>848</v>
      </c>
      <c r="I34" s="15">
        <f>SUM(E34)+H34</f>
        <v>1796</v>
      </c>
      <c r="J34" s="8">
        <f>SUM(J33)+1</f>
        <v>33</v>
      </c>
    </row>
    <row r="35" spans="1:10" x14ac:dyDescent="0.25">
      <c r="A35" s="12">
        <v>45</v>
      </c>
      <c r="B35" s="15" t="s">
        <v>66</v>
      </c>
      <c r="C35" s="13">
        <v>12</v>
      </c>
      <c r="D35" s="13">
        <v>1</v>
      </c>
      <c r="E35" s="4">
        <v>1440</v>
      </c>
      <c r="F35" s="13"/>
      <c r="G35" s="13"/>
      <c r="H35" s="6">
        <v>350</v>
      </c>
      <c r="I35" s="15">
        <f>SUM(E35)+H35</f>
        <v>1790</v>
      </c>
      <c r="J35" s="8">
        <f>SUM(J34)+1</f>
        <v>34</v>
      </c>
    </row>
    <row r="36" spans="1:10" x14ac:dyDescent="0.25">
      <c r="A36" s="14">
        <v>56</v>
      </c>
      <c r="B36" s="10" t="s">
        <v>88</v>
      </c>
      <c r="C36" s="13">
        <v>14</v>
      </c>
      <c r="D36" s="13">
        <v>4</v>
      </c>
      <c r="E36" s="4">
        <v>1152</v>
      </c>
      <c r="F36" s="13"/>
      <c r="G36" s="13"/>
      <c r="H36" s="6">
        <v>616</v>
      </c>
      <c r="I36" s="15">
        <f>SUM(E36)+H36</f>
        <v>1768</v>
      </c>
      <c r="J36" s="8">
        <f>SUM(J35)+1</f>
        <v>35</v>
      </c>
    </row>
    <row r="37" spans="1:10" x14ac:dyDescent="0.25">
      <c r="A37" s="14">
        <v>40</v>
      </c>
      <c r="B37" s="10" t="s">
        <v>57</v>
      </c>
      <c r="C37" s="13">
        <v>10</v>
      </c>
      <c r="D37" s="13">
        <v>4</v>
      </c>
      <c r="E37" s="4">
        <v>908</v>
      </c>
      <c r="F37" s="13"/>
      <c r="G37" s="13"/>
      <c r="H37" s="6">
        <v>811</v>
      </c>
      <c r="I37" s="15">
        <f>SUM(E37)+H37</f>
        <v>1719</v>
      </c>
      <c r="J37" s="8">
        <f>SUM(J36)+1</f>
        <v>36</v>
      </c>
    </row>
    <row r="38" spans="1:10" x14ac:dyDescent="0.25">
      <c r="A38" s="12">
        <v>57</v>
      </c>
      <c r="B38" s="15" t="s">
        <v>89</v>
      </c>
      <c r="C38" s="13">
        <v>15</v>
      </c>
      <c r="D38" s="13">
        <v>1</v>
      </c>
      <c r="E38" s="4">
        <v>899</v>
      </c>
      <c r="F38" s="13"/>
      <c r="G38" s="13"/>
      <c r="H38" s="6">
        <v>806</v>
      </c>
      <c r="I38" s="15">
        <f>SUM(E38)+H38</f>
        <v>1705</v>
      </c>
      <c r="J38" s="8">
        <f>SUM(J37)+1</f>
        <v>37</v>
      </c>
    </row>
    <row r="39" spans="1:10" x14ac:dyDescent="0.25">
      <c r="A39" s="14">
        <v>42</v>
      </c>
      <c r="B39" s="10" t="s">
        <v>59</v>
      </c>
      <c r="C39" s="13">
        <v>11</v>
      </c>
      <c r="D39" s="13">
        <v>2</v>
      </c>
      <c r="E39" s="4">
        <v>1016</v>
      </c>
      <c r="F39" s="13"/>
      <c r="G39" s="13"/>
      <c r="H39" s="6">
        <v>676</v>
      </c>
      <c r="I39" s="15">
        <f>SUM(E39)+H39</f>
        <v>1692</v>
      </c>
      <c r="J39" s="8">
        <f>SUM(J38)+1</f>
        <v>38</v>
      </c>
    </row>
    <row r="40" spans="1:10" x14ac:dyDescent="0.25">
      <c r="A40" s="14">
        <v>19</v>
      </c>
      <c r="B40" s="10" t="s">
        <v>81</v>
      </c>
      <c r="C40" s="13">
        <v>5</v>
      </c>
      <c r="D40" s="13">
        <v>3</v>
      </c>
      <c r="E40" s="4">
        <v>910</v>
      </c>
      <c r="F40" s="13"/>
      <c r="G40" s="13"/>
      <c r="H40" s="6">
        <v>769</v>
      </c>
      <c r="I40" s="15">
        <f>SUM(E40)+H40</f>
        <v>1679</v>
      </c>
      <c r="J40" s="8">
        <f>SUM(J39)+1</f>
        <v>39</v>
      </c>
    </row>
    <row r="41" spans="1:10" x14ac:dyDescent="0.25">
      <c r="A41" s="14">
        <v>14</v>
      </c>
      <c r="B41" s="10" t="s">
        <v>43</v>
      </c>
      <c r="C41" s="13">
        <v>4</v>
      </c>
      <c r="D41" s="13">
        <v>2</v>
      </c>
      <c r="E41" s="4">
        <v>780</v>
      </c>
      <c r="F41" s="13"/>
      <c r="G41" s="13"/>
      <c r="H41" s="6">
        <v>873</v>
      </c>
      <c r="I41" s="15">
        <f>SUM(E41)+H41</f>
        <v>1653</v>
      </c>
      <c r="J41" s="8">
        <f>SUM(J40)+1</f>
        <v>40</v>
      </c>
    </row>
    <row r="42" spans="1:10" x14ac:dyDescent="0.25">
      <c r="A42" s="14">
        <v>23</v>
      </c>
      <c r="B42" s="10" t="s">
        <v>48</v>
      </c>
      <c r="C42" s="13">
        <v>6</v>
      </c>
      <c r="D42" s="13">
        <v>3</v>
      </c>
      <c r="E42" s="4">
        <v>642</v>
      </c>
      <c r="F42" s="13"/>
      <c r="G42" s="13"/>
      <c r="H42" s="6">
        <v>971</v>
      </c>
      <c r="I42" s="15">
        <f>SUM(E42)+H42</f>
        <v>1613</v>
      </c>
      <c r="J42" s="8">
        <f>SUM(J41)+1</f>
        <v>41</v>
      </c>
    </row>
    <row r="43" spans="1:10" x14ac:dyDescent="0.25">
      <c r="A43" s="14">
        <v>54</v>
      </c>
      <c r="B43" s="10" t="s">
        <v>86</v>
      </c>
      <c r="C43" s="13">
        <v>14</v>
      </c>
      <c r="D43" s="13">
        <v>2</v>
      </c>
      <c r="E43" s="4">
        <v>606</v>
      </c>
      <c r="F43" s="13"/>
      <c r="G43" s="13"/>
      <c r="H43" s="6">
        <v>897</v>
      </c>
      <c r="I43" s="15">
        <f>SUM(E43)+H43</f>
        <v>1503</v>
      </c>
      <c r="J43" s="8">
        <f>SUM(J42)+1</f>
        <v>42</v>
      </c>
    </row>
    <row r="44" spans="1:10" x14ac:dyDescent="0.25">
      <c r="A44" s="12">
        <v>29</v>
      </c>
      <c r="B44" s="15" t="s">
        <v>72</v>
      </c>
      <c r="C44" s="13">
        <v>8</v>
      </c>
      <c r="D44" s="13">
        <v>1</v>
      </c>
      <c r="E44" s="4">
        <v>819</v>
      </c>
      <c r="F44" s="13"/>
      <c r="G44" s="13"/>
      <c r="H44" s="6">
        <v>664</v>
      </c>
      <c r="I44" s="15">
        <f>SUM(E44)+H44</f>
        <v>1483</v>
      </c>
      <c r="J44" s="8">
        <f>SUM(J43)+1</f>
        <v>43</v>
      </c>
    </row>
    <row r="45" spans="1:10" x14ac:dyDescent="0.25">
      <c r="A45" s="12">
        <v>5</v>
      </c>
      <c r="B45" s="15" t="s">
        <v>93</v>
      </c>
      <c r="C45" s="13">
        <v>2</v>
      </c>
      <c r="D45" s="13">
        <v>1</v>
      </c>
      <c r="E45" s="4">
        <v>743</v>
      </c>
      <c r="F45" s="13"/>
      <c r="G45" s="13"/>
      <c r="H45" s="6">
        <v>721</v>
      </c>
      <c r="I45" s="15">
        <f>SUM(E45)+H45</f>
        <v>1464</v>
      </c>
      <c r="J45" s="8">
        <f>SUM(J44)+1</f>
        <v>44</v>
      </c>
    </row>
    <row r="46" spans="1:10" x14ac:dyDescent="0.25">
      <c r="A46" s="14">
        <v>22</v>
      </c>
      <c r="B46" s="10" t="s">
        <v>47</v>
      </c>
      <c r="C46" s="13">
        <v>6</v>
      </c>
      <c r="D46" s="13">
        <v>2</v>
      </c>
      <c r="E46" s="4">
        <v>601</v>
      </c>
      <c r="F46" s="13"/>
      <c r="G46" s="13"/>
      <c r="H46" s="6">
        <v>824</v>
      </c>
      <c r="I46" s="15">
        <f>SUM(E46)+H46</f>
        <v>1425</v>
      </c>
      <c r="J46" s="8">
        <f>SUM(J45)+1</f>
        <v>45</v>
      </c>
    </row>
    <row r="47" spans="1:10" x14ac:dyDescent="0.25">
      <c r="A47" s="14">
        <v>8</v>
      </c>
      <c r="B47" s="10" t="s">
        <v>71</v>
      </c>
      <c r="C47" s="13">
        <v>2</v>
      </c>
      <c r="D47" s="13">
        <v>4</v>
      </c>
      <c r="E47" s="4">
        <v>883</v>
      </c>
      <c r="F47" s="13"/>
      <c r="G47" s="13"/>
      <c r="H47" s="6">
        <v>519</v>
      </c>
      <c r="I47" s="15">
        <f>SUM(E47)+H47</f>
        <v>1402</v>
      </c>
      <c r="J47" s="8">
        <f>SUM(J46)+1</f>
        <v>46</v>
      </c>
    </row>
    <row r="48" spans="1:10" x14ac:dyDescent="0.25">
      <c r="A48" s="14">
        <v>39</v>
      </c>
      <c r="B48" s="10" t="s">
        <v>56</v>
      </c>
      <c r="C48" s="13">
        <v>10</v>
      </c>
      <c r="D48" s="13">
        <v>3</v>
      </c>
      <c r="E48" s="4">
        <v>626</v>
      </c>
      <c r="F48" s="13"/>
      <c r="G48" s="13"/>
      <c r="H48" s="6">
        <v>753</v>
      </c>
      <c r="I48" s="15">
        <f>SUM(E48)+H48</f>
        <v>1379</v>
      </c>
      <c r="J48" s="8">
        <f>SUM(J47)+1</f>
        <v>47</v>
      </c>
    </row>
    <row r="49" spans="1:10" x14ac:dyDescent="0.25">
      <c r="A49" s="14">
        <v>7</v>
      </c>
      <c r="B49" s="10" t="s">
        <v>70</v>
      </c>
      <c r="C49" s="13">
        <v>2</v>
      </c>
      <c r="D49" s="13">
        <v>3</v>
      </c>
      <c r="E49" s="4">
        <v>612</v>
      </c>
      <c r="F49" s="13"/>
      <c r="G49" s="13"/>
      <c r="H49" s="6">
        <v>727</v>
      </c>
      <c r="I49" s="15">
        <f>SUM(E49)+H49</f>
        <v>1339</v>
      </c>
      <c r="J49" s="8">
        <f>SUM(J48)+1</f>
        <v>48</v>
      </c>
    </row>
    <row r="50" spans="1:10" x14ac:dyDescent="0.25">
      <c r="A50" s="14">
        <v>48</v>
      </c>
      <c r="B50" s="10" t="s">
        <v>83</v>
      </c>
      <c r="C50" s="13">
        <v>12</v>
      </c>
      <c r="D50" s="13">
        <v>4</v>
      </c>
      <c r="E50" s="4">
        <v>663</v>
      </c>
      <c r="F50" s="13"/>
      <c r="G50" s="13"/>
      <c r="H50" s="6">
        <v>658</v>
      </c>
      <c r="I50" s="15">
        <f>SUM(E50)+H50</f>
        <v>1321</v>
      </c>
      <c r="J50" s="8">
        <f>SUM(J49)+1</f>
        <v>49</v>
      </c>
    </row>
    <row r="51" spans="1:10" x14ac:dyDescent="0.25">
      <c r="A51" s="12">
        <v>49</v>
      </c>
      <c r="B51" s="15" t="s">
        <v>62</v>
      </c>
      <c r="C51" s="13">
        <v>13</v>
      </c>
      <c r="D51" s="13">
        <v>1</v>
      </c>
      <c r="E51" s="4">
        <v>787</v>
      </c>
      <c r="F51" s="13"/>
      <c r="G51" s="13"/>
      <c r="H51" s="6">
        <v>526</v>
      </c>
      <c r="I51" s="15">
        <f>SUM(E51)+H51</f>
        <v>1313</v>
      </c>
      <c r="J51" s="8">
        <f>SUM(J50)+1</f>
        <v>50</v>
      </c>
    </row>
    <row r="52" spans="1:10" x14ac:dyDescent="0.25">
      <c r="A52" s="14">
        <v>38</v>
      </c>
      <c r="B52" s="10" t="s">
        <v>55</v>
      </c>
      <c r="C52" s="13">
        <v>10</v>
      </c>
      <c r="D52" s="13">
        <v>2</v>
      </c>
      <c r="E52" s="4">
        <v>1020</v>
      </c>
      <c r="F52" s="13"/>
      <c r="G52" s="13"/>
      <c r="H52" s="6">
        <v>290</v>
      </c>
      <c r="I52" s="15">
        <f>SUM(E52)+H52</f>
        <v>1310</v>
      </c>
      <c r="J52" s="8">
        <f>SUM(J51)+1</f>
        <v>51</v>
      </c>
    </row>
    <row r="53" spans="1:10" x14ac:dyDescent="0.25">
      <c r="A53" s="14">
        <v>11</v>
      </c>
      <c r="B53" s="10" t="s">
        <v>40</v>
      </c>
      <c r="C53" s="13">
        <v>3</v>
      </c>
      <c r="D53" s="13">
        <v>3</v>
      </c>
      <c r="E53" s="4">
        <v>305</v>
      </c>
      <c r="F53" s="13"/>
      <c r="G53" s="13"/>
      <c r="H53" s="6">
        <v>993</v>
      </c>
      <c r="I53" s="15">
        <f>SUM(E53)+H53</f>
        <v>1298</v>
      </c>
      <c r="J53" s="8">
        <f>SUM(J52)+1</f>
        <v>52</v>
      </c>
    </row>
    <row r="54" spans="1:10" x14ac:dyDescent="0.25">
      <c r="A54" s="14">
        <v>18</v>
      </c>
      <c r="B54" s="10" t="s">
        <v>84</v>
      </c>
      <c r="C54" s="13">
        <v>5</v>
      </c>
      <c r="D54" s="13">
        <v>2</v>
      </c>
      <c r="E54" s="4">
        <v>623</v>
      </c>
      <c r="F54" s="13"/>
      <c r="G54" s="13"/>
      <c r="H54" s="6">
        <v>558</v>
      </c>
      <c r="I54" s="15">
        <f>SUM(E54)+H54</f>
        <v>1181</v>
      </c>
      <c r="J54" s="8">
        <f>SUM(J53)+1</f>
        <v>53</v>
      </c>
    </row>
    <row r="55" spans="1:10" x14ac:dyDescent="0.25">
      <c r="A55" s="12">
        <v>9</v>
      </c>
      <c r="B55" s="15" t="s">
        <v>38</v>
      </c>
      <c r="C55" s="13">
        <v>3</v>
      </c>
      <c r="D55" s="13">
        <v>1</v>
      </c>
      <c r="E55" s="4">
        <v>754</v>
      </c>
      <c r="F55" s="13"/>
      <c r="G55" s="13"/>
      <c r="H55" s="6">
        <v>402</v>
      </c>
      <c r="I55" s="15">
        <f>SUM(E55)+H55</f>
        <v>1156</v>
      </c>
      <c r="J55" s="8">
        <f>SUM(J54)+1</f>
        <v>54</v>
      </c>
    </row>
    <row r="56" spans="1:10" x14ac:dyDescent="0.25">
      <c r="A56" s="14">
        <v>46</v>
      </c>
      <c r="B56" s="10" t="s">
        <v>67</v>
      </c>
      <c r="C56" s="13">
        <v>12</v>
      </c>
      <c r="D56" s="13">
        <v>2</v>
      </c>
      <c r="E56" s="4">
        <v>71</v>
      </c>
      <c r="F56" s="13"/>
      <c r="G56" s="13"/>
      <c r="H56" s="6">
        <v>1037</v>
      </c>
      <c r="I56" s="15">
        <f>SUM(E56)+H56</f>
        <v>1108</v>
      </c>
      <c r="J56" s="8">
        <f>SUM(J55)+1</f>
        <v>55</v>
      </c>
    </row>
    <row r="57" spans="1:10" x14ac:dyDescent="0.25">
      <c r="A57" s="14">
        <v>27</v>
      </c>
      <c r="B57" s="10" t="s">
        <v>52</v>
      </c>
      <c r="C57" s="13">
        <v>7</v>
      </c>
      <c r="D57" s="13">
        <v>3</v>
      </c>
      <c r="E57" s="4">
        <v>233</v>
      </c>
      <c r="F57" s="13"/>
      <c r="G57" s="13"/>
      <c r="H57" s="6">
        <v>645</v>
      </c>
      <c r="I57" s="15">
        <f>SUM(E57)+H57</f>
        <v>878</v>
      </c>
      <c r="J57" s="8">
        <f>SUM(J56)+1</f>
        <v>56</v>
      </c>
    </row>
    <row r="58" spans="1:10" x14ac:dyDescent="0.25">
      <c r="A58" s="14">
        <v>58</v>
      </c>
      <c r="B58" s="10" t="s">
        <v>92</v>
      </c>
      <c r="C58" s="13">
        <v>15</v>
      </c>
      <c r="D58" s="13">
        <v>2</v>
      </c>
      <c r="E58" s="4"/>
      <c r="F58" s="13"/>
      <c r="G58" s="13"/>
      <c r="H58" s="6"/>
      <c r="I58" s="15">
        <f t="shared" ref="I34:I65" si="0">SUM(E58)+H58</f>
        <v>0</v>
      </c>
      <c r="J58" s="8">
        <f t="shared" ref="J34:J61" si="1">SUM(J57)+1</f>
        <v>57</v>
      </c>
    </row>
    <row r="59" spans="1:10" x14ac:dyDescent="0.25">
      <c r="A59" s="14">
        <v>59</v>
      </c>
      <c r="B59" s="10" t="s">
        <v>90</v>
      </c>
      <c r="C59" s="13">
        <v>15</v>
      </c>
      <c r="D59" s="13">
        <v>3</v>
      </c>
      <c r="E59" s="4"/>
      <c r="F59" s="13"/>
      <c r="G59" s="13"/>
      <c r="H59" s="6"/>
      <c r="I59" s="15">
        <f t="shared" si="0"/>
        <v>0</v>
      </c>
      <c r="J59" s="8">
        <f t="shared" si="1"/>
        <v>58</v>
      </c>
    </row>
    <row r="60" spans="1:10" x14ac:dyDescent="0.25">
      <c r="A60" s="14">
        <v>24</v>
      </c>
      <c r="B60" s="10" t="s">
        <v>49</v>
      </c>
      <c r="C60" s="13">
        <v>6</v>
      </c>
      <c r="D60" s="13">
        <v>4</v>
      </c>
      <c r="E60" s="4"/>
      <c r="F60" s="13"/>
      <c r="G60" s="13"/>
      <c r="H60" s="6"/>
      <c r="I60" s="15">
        <f t="shared" si="0"/>
        <v>0</v>
      </c>
      <c r="J60" s="8">
        <f t="shared" si="1"/>
        <v>59</v>
      </c>
    </row>
    <row r="61" spans="1:10" x14ac:dyDescent="0.25">
      <c r="A61" s="14">
        <v>60</v>
      </c>
      <c r="B61" s="10" t="s">
        <v>91</v>
      </c>
      <c r="C61" s="13">
        <v>15</v>
      </c>
      <c r="D61" s="13">
        <v>4</v>
      </c>
      <c r="E61" s="4"/>
      <c r="F61" s="13"/>
      <c r="G61" s="13"/>
      <c r="H61" s="6"/>
      <c r="I61" s="15">
        <f t="shared" si="0"/>
        <v>0</v>
      </c>
      <c r="J61" s="8">
        <f t="shared" si="1"/>
        <v>60</v>
      </c>
    </row>
    <row r="62" spans="1:10" x14ac:dyDescent="0.25">
      <c r="A62" s="12">
        <v>61</v>
      </c>
      <c r="B62" s="15" t="str">
        <f>CONCATENATE(Namen!B62)</f>
        <v/>
      </c>
      <c r="C62" s="13">
        <v>16</v>
      </c>
      <c r="D62" s="13">
        <v>1</v>
      </c>
      <c r="E62" s="4"/>
      <c r="F62" s="13"/>
      <c r="G62" s="13"/>
      <c r="H62" s="6"/>
      <c r="I62" s="15">
        <f t="shared" ref="I62:I81" si="2">SUM(E62)+H62</f>
        <v>0</v>
      </c>
      <c r="J62" s="8">
        <f t="shared" ref="J62:J101" si="3">SUM(J61)+1</f>
        <v>61</v>
      </c>
    </row>
    <row r="63" spans="1:10" x14ac:dyDescent="0.25">
      <c r="A63" s="14">
        <v>62</v>
      </c>
      <c r="B63" s="10" t="str">
        <f>CONCATENATE(Namen!B63)</f>
        <v/>
      </c>
      <c r="C63" s="13">
        <v>16</v>
      </c>
      <c r="D63" s="13">
        <v>2</v>
      </c>
      <c r="E63" s="4"/>
      <c r="F63" s="13"/>
      <c r="G63" s="13"/>
      <c r="H63" s="6"/>
      <c r="I63" s="15">
        <f t="shared" si="2"/>
        <v>0</v>
      </c>
      <c r="J63" s="8">
        <f t="shared" si="3"/>
        <v>62</v>
      </c>
    </row>
    <row r="64" spans="1:10" x14ac:dyDescent="0.25">
      <c r="A64" s="14">
        <v>63</v>
      </c>
      <c r="B64" s="10" t="str">
        <f>CONCATENATE(Namen!B64)</f>
        <v/>
      </c>
      <c r="C64" s="13">
        <v>16</v>
      </c>
      <c r="D64" s="13">
        <v>3</v>
      </c>
      <c r="E64" s="4"/>
      <c r="F64" s="13"/>
      <c r="G64" s="13"/>
      <c r="H64" s="6"/>
      <c r="I64" s="15">
        <f t="shared" si="2"/>
        <v>0</v>
      </c>
      <c r="J64" s="8">
        <f t="shared" si="3"/>
        <v>63</v>
      </c>
    </row>
    <row r="65" spans="1:10" x14ac:dyDescent="0.25">
      <c r="A65" s="14">
        <v>64</v>
      </c>
      <c r="B65" s="10" t="str">
        <f>CONCATENATE(Namen!B65)</f>
        <v/>
      </c>
      <c r="C65" s="13">
        <v>16</v>
      </c>
      <c r="D65" s="13">
        <v>4</v>
      </c>
      <c r="E65" s="4"/>
      <c r="F65" s="13"/>
      <c r="G65" s="13"/>
      <c r="H65" s="6"/>
      <c r="I65" s="15">
        <f t="shared" si="2"/>
        <v>0</v>
      </c>
      <c r="J65" s="8">
        <f t="shared" si="3"/>
        <v>64</v>
      </c>
    </row>
    <row r="66" spans="1:10" x14ac:dyDescent="0.25">
      <c r="A66" s="12">
        <v>65</v>
      </c>
      <c r="B66" s="15" t="str">
        <f>CONCATENATE(Namen!B66)</f>
        <v/>
      </c>
      <c r="C66" s="13">
        <v>17</v>
      </c>
      <c r="D66" s="13">
        <v>1</v>
      </c>
      <c r="E66" s="4"/>
      <c r="F66" s="13"/>
      <c r="G66" s="13"/>
      <c r="H66" s="6"/>
      <c r="I66" s="15">
        <f t="shared" si="2"/>
        <v>0</v>
      </c>
      <c r="J66" s="8">
        <f t="shared" si="3"/>
        <v>65</v>
      </c>
    </row>
    <row r="67" spans="1:10" x14ac:dyDescent="0.25">
      <c r="A67" s="14">
        <v>66</v>
      </c>
      <c r="B67" s="10" t="str">
        <f>CONCATENATE(Namen!B67)</f>
        <v/>
      </c>
      <c r="C67" s="13">
        <v>17</v>
      </c>
      <c r="D67" s="13">
        <v>2</v>
      </c>
      <c r="E67" s="4"/>
      <c r="F67" s="13"/>
      <c r="G67" s="13"/>
      <c r="H67" s="6"/>
      <c r="I67" s="15">
        <f t="shared" si="2"/>
        <v>0</v>
      </c>
      <c r="J67" s="8">
        <f t="shared" si="3"/>
        <v>66</v>
      </c>
    </row>
    <row r="68" spans="1:10" x14ac:dyDescent="0.25">
      <c r="A68" s="14">
        <v>67</v>
      </c>
      <c r="B68" s="10" t="str">
        <f>CONCATENATE(Namen!B68)</f>
        <v/>
      </c>
      <c r="C68" s="13">
        <v>17</v>
      </c>
      <c r="D68" s="13">
        <v>3</v>
      </c>
      <c r="E68" s="4"/>
      <c r="F68" s="13"/>
      <c r="G68" s="13"/>
      <c r="H68" s="6"/>
      <c r="I68" s="15">
        <f t="shared" si="2"/>
        <v>0</v>
      </c>
      <c r="J68" s="8">
        <f t="shared" si="3"/>
        <v>67</v>
      </c>
    </row>
    <row r="69" spans="1:10" x14ac:dyDescent="0.25">
      <c r="A69" s="14">
        <v>68</v>
      </c>
      <c r="B69" s="10" t="str">
        <f>CONCATENATE(Namen!B69)</f>
        <v/>
      </c>
      <c r="C69" s="13">
        <v>17</v>
      </c>
      <c r="D69" s="13">
        <v>4</v>
      </c>
      <c r="E69" s="4"/>
      <c r="F69" s="13"/>
      <c r="G69" s="13"/>
      <c r="H69" s="6"/>
      <c r="I69" s="15">
        <f t="shared" si="2"/>
        <v>0</v>
      </c>
      <c r="J69" s="8">
        <f t="shared" si="3"/>
        <v>68</v>
      </c>
    </row>
    <row r="70" spans="1:10" x14ac:dyDescent="0.25">
      <c r="A70" s="12">
        <v>69</v>
      </c>
      <c r="B70" s="15" t="str">
        <f>CONCATENATE(Namen!B70)</f>
        <v/>
      </c>
      <c r="C70" s="13">
        <v>18</v>
      </c>
      <c r="D70" s="13">
        <v>1</v>
      </c>
      <c r="E70" s="4"/>
      <c r="F70" s="13"/>
      <c r="G70" s="13"/>
      <c r="H70" s="6"/>
      <c r="I70" s="15">
        <f t="shared" si="2"/>
        <v>0</v>
      </c>
      <c r="J70" s="8">
        <f t="shared" si="3"/>
        <v>69</v>
      </c>
    </row>
    <row r="71" spans="1:10" x14ac:dyDescent="0.25">
      <c r="A71" s="14">
        <v>70</v>
      </c>
      <c r="B71" s="10" t="str">
        <f>CONCATENATE(Namen!B71)</f>
        <v/>
      </c>
      <c r="C71" s="13">
        <v>18</v>
      </c>
      <c r="D71" s="13">
        <v>2</v>
      </c>
      <c r="E71" s="4"/>
      <c r="F71" s="13"/>
      <c r="G71" s="13"/>
      <c r="H71" s="6"/>
      <c r="I71" s="15">
        <f t="shared" si="2"/>
        <v>0</v>
      </c>
      <c r="J71" s="8">
        <f t="shared" si="3"/>
        <v>70</v>
      </c>
    </row>
    <row r="72" spans="1:10" x14ac:dyDescent="0.25">
      <c r="A72" s="14">
        <v>71</v>
      </c>
      <c r="B72" s="10" t="str">
        <f>CONCATENATE(Namen!B72)</f>
        <v/>
      </c>
      <c r="C72" s="13">
        <v>18</v>
      </c>
      <c r="D72" s="13">
        <v>3</v>
      </c>
      <c r="E72" s="4"/>
      <c r="F72" s="13"/>
      <c r="G72" s="13"/>
      <c r="H72" s="6"/>
      <c r="I72" s="15">
        <f t="shared" si="2"/>
        <v>0</v>
      </c>
      <c r="J72" s="8">
        <f t="shared" si="3"/>
        <v>71</v>
      </c>
    </row>
    <row r="73" spans="1:10" x14ac:dyDescent="0.25">
      <c r="A73" s="14">
        <v>72</v>
      </c>
      <c r="B73" s="10" t="str">
        <f>CONCATENATE(Namen!B73)</f>
        <v/>
      </c>
      <c r="C73" s="13">
        <v>18</v>
      </c>
      <c r="D73" s="13">
        <v>4</v>
      </c>
      <c r="E73" s="4"/>
      <c r="F73" s="13"/>
      <c r="G73" s="13"/>
      <c r="H73" s="6"/>
      <c r="I73" s="15">
        <f t="shared" si="2"/>
        <v>0</v>
      </c>
      <c r="J73" s="8">
        <f t="shared" si="3"/>
        <v>72</v>
      </c>
    </row>
    <row r="74" spans="1:10" x14ac:dyDescent="0.25">
      <c r="A74" s="12">
        <v>73</v>
      </c>
      <c r="B74" s="15" t="str">
        <f>CONCATENATE(Namen!B74)</f>
        <v/>
      </c>
      <c r="C74" s="13">
        <v>19</v>
      </c>
      <c r="D74" s="13">
        <v>1</v>
      </c>
      <c r="E74" s="4"/>
      <c r="F74" s="13"/>
      <c r="G74" s="13"/>
      <c r="H74" s="6"/>
      <c r="I74" s="15">
        <f t="shared" si="2"/>
        <v>0</v>
      </c>
      <c r="J74" s="8">
        <f t="shared" si="3"/>
        <v>73</v>
      </c>
    </row>
    <row r="75" spans="1:10" x14ac:dyDescent="0.25">
      <c r="A75" s="14">
        <v>74</v>
      </c>
      <c r="B75" s="10" t="str">
        <f>CONCATENATE(Namen!B75)</f>
        <v/>
      </c>
      <c r="C75" s="13">
        <v>19</v>
      </c>
      <c r="D75" s="13">
        <v>2</v>
      </c>
      <c r="E75" s="4"/>
      <c r="F75" s="13"/>
      <c r="G75" s="13"/>
      <c r="H75" s="6"/>
      <c r="I75" s="15">
        <f t="shared" si="2"/>
        <v>0</v>
      </c>
      <c r="J75" s="8">
        <f t="shared" si="3"/>
        <v>74</v>
      </c>
    </row>
    <row r="76" spans="1:10" x14ac:dyDescent="0.25">
      <c r="A76" s="14">
        <v>75</v>
      </c>
      <c r="B76" s="10" t="str">
        <f>CONCATENATE(Namen!B76)</f>
        <v/>
      </c>
      <c r="C76" s="13">
        <v>19</v>
      </c>
      <c r="D76" s="13">
        <v>3</v>
      </c>
      <c r="E76" s="4"/>
      <c r="F76" s="13"/>
      <c r="G76" s="13"/>
      <c r="H76" s="6"/>
      <c r="I76" s="15">
        <f t="shared" si="2"/>
        <v>0</v>
      </c>
      <c r="J76" s="8">
        <f t="shared" si="3"/>
        <v>75</v>
      </c>
    </row>
    <row r="77" spans="1:10" x14ac:dyDescent="0.25">
      <c r="A77" s="14">
        <v>76</v>
      </c>
      <c r="B77" s="10" t="str">
        <f>CONCATENATE(Namen!B77)</f>
        <v/>
      </c>
      <c r="C77" s="13">
        <v>19</v>
      </c>
      <c r="D77" s="13">
        <v>4</v>
      </c>
      <c r="E77" s="4"/>
      <c r="F77" s="13"/>
      <c r="G77" s="13"/>
      <c r="H77" s="6"/>
      <c r="I77" s="15">
        <f t="shared" si="2"/>
        <v>0</v>
      </c>
      <c r="J77" s="8">
        <f t="shared" si="3"/>
        <v>76</v>
      </c>
    </row>
    <row r="78" spans="1:10" x14ac:dyDescent="0.25">
      <c r="A78" s="12">
        <v>77</v>
      </c>
      <c r="B78" s="15" t="str">
        <f>CONCATENATE(Namen!B78)</f>
        <v/>
      </c>
      <c r="C78" s="13">
        <v>20</v>
      </c>
      <c r="D78" s="13">
        <v>1</v>
      </c>
      <c r="E78" s="4"/>
      <c r="F78" s="13"/>
      <c r="G78" s="13"/>
      <c r="H78" s="6"/>
      <c r="I78" s="15">
        <f t="shared" si="2"/>
        <v>0</v>
      </c>
      <c r="J78" s="8">
        <f t="shared" si="3"/>
        <v>77</v>
      </c>
    </row>
    <row r="79" spans="1:10" x14ac:dyDescent="0.25">
      <c r="A79" s="14">
        <v>78</v>
      </c>
      <c r="B79" s="10" t="str">
        <f>CONCATENATE(Namen!B79)</f>
        <v/>
      </c>
      <c r="C79" s="13">
        <v>20</v>
      </c>
      <c r="D79" s="13">
        <v>2</v>
      </c>
      <c r="E79" s="4"/>
      <c r="F79" s="13"/>
      <c r="G79" s="13"/>
      <c r="H79" s="6"/>
      <c r="I79" s="15">
        <f t="shared" si="2"/>
        <v>0</v>
      </c>
      <c r="J79" s="8">
        <f t="shared" si="3"/>
        <v>78</v>
      </c>
    </row>
    <row r="80" spans="1:10" x14ac:dyDescent="0.25">
      <c r="A80" s="14">
        <v>79</v>
      </c>
      <c r="B80" s="10" t="str">
        <f>CONCATENATE(Namen!B80)</f>
        <v/>
      </c>
      <c r="C80" s="13">
        <v>20</v>
      </c>
      <c r="D80" s="13">
        <v>3</v>
      </c>
      <c r="E80" s="4"/>
      <c r="F80" s="13"/>
      <c r="G80" s="13"/>
      <c r="H80" s="6"/>
      <c r="I80" s="15">
        <f t="shared" si="2"/>
        <v>0</v>
      </c>
      <c r="J80" s="8">
        <f t="shared" si="3"/>
        <v>79</v>
      </c>
    </row>
    <row r="81" spans="1:10" x14ac:dyDescent="0.25">
      <c r="A81" s="14">
        <v>80</v>
      </c>
      <c r="B81" s="10" t="str">
        <f>CONCATENATE(Namen!B81)</f>
        <v/>
      </c>
      <c r="C81" s="13">
        <v>20</v>
      </c>
      <c r="D81" s="13">
        <v>4</v>
      </c>
      <c r="E81" s="4"/>
      <c r="F81" s="13"/>
      <c r="G81" s="13"/>
      <c r="H81" s="6"/>
      <c r="I81" s="15">
        <f t="shared" si="2"/>
        <v>0</v>
      </c>
      <c r="J81" s="8">
        <f t="shared" si="3"/>
        <v>80</v>
      </c>
    </row>
    <row r="82" spans="1:10" x14ac:dyDescent="0.25">
      <c r="A82" s="12">
        <v>81</v>
      </c>
      <c r="B82" s="15" t="str">
        <f>CONCATENATE(Namen!B82)</f>
        <v/>
      </c>
      <c r="C82" s="13">
        <v>20</v>
      </c>
      <c r="D82" s="13">
        <v>5</v>
      </c>
      <c r="E82" s="4"/>
      <c r="F82" s="13"/>
      <c r="G82" s="13"/>
      <c r="H82" s="6"/>
      <c r="I82" s="15">
        <f t="shared" ref="I82:I101" si="4">SUM(E82)+H82</f>
        <v>0</v>
      </c>
      <c r="J82" s="8">
        <f t="shared" si="3"/>
        <v>81</v>
      </c>
    </row>
    <row r="83" spans="1:10" x14ac:dyDescent="0.25">
      <c r="A83" s="14">
        <v>82</v>
      </c>
      <c r="B83" s="10" t="str">
        <f>CONCATENATE(Namen!B83)</f>
        <v/>
      </c>
      <c r="C83" s="13">
        <v>20</v>
      </c>
      <c r="D83" s="13">
        <v>6</v>
      </c>
      <c r="E83" s="4"/>
      <c r="F83" s="13"/>
      <c r="G83" s="13"/>
      <c r="H83" s="6"/>
      <c r="I83" s="15">
        <f t="shared" si="4"/>
        <v>0</v>
      </c>
      <c r="J83" s="8">
        <f t="shared" si="3"/>
        <v>82</v>
      </c>
    </row>
    <row r="84" spans="1:10" x14ac:dyDescent="0.25">
      <c r="A84" s="14">
        <v>83</v>
      </c>
      <c r="B84" s="10" t="str">
        <f>CONCATENATE(Namen!B84)</f>
        <v/>
      </c>
      <c r="C84" s="13">
        <v>20</v>
      </c>
      <c r="D84" s="13">
        <v>7</v>
      </c>
      <c r="E84" s="4"/>
      <c r="F84" s="13"/>
      <c r="G84" s="13"/>
      <c r="H84" s="6"/>
      <c r="I84" s="15">
        <f t="shared" si="4"/>
        <v>0</v>
      </c>
      <c r="J84" s="8">
        <f t="shared" si="3"/>
        <v>83</v>
      </c>
    </row>
    <row r="85" spans="1:10" x14ac:dyDescent="0.25">
      <c r="A85" s="14">
        <v>84</v>
      </c>
      <c r="B85" s="10" t="str">
        <f>CONCATENATE(Namen!B85)</f>
        <v/>
      </c>
      <c r="C85" s="13">
        <v>20</v>
      </c>
      <c r="D85" s="13">
        <v>8</v>
      </c>
      <c r="E85" s="4"/>
      <c r="F85" s="13"/>
      <c r="G85" s="13"/>
      <c r="H85" s="6"/>
      <c r="I85" s="15">
        <f t="shared" si="4"/>
        <v>0</v>
      </c>
      <c r="J85" s="8">
        <f t="shared" si="3"/>
        <v>84</v>
      </c>
    </row>
    <row r="86" spans="1:10" x14ac:dyDescent="0.25">
      <c r="A86" s="12">
        <v>85</v>
      </c>
      <c r="B86" s="15" t="str">
        <f>CONCATENATE(Namen!B86)</f>
        <v/>
      </c>
      <c r="C86" s="13">
        <v>20</v>
      </c>
      <c r="D86" s="13">
        <v>9</v>
      </c>
      <c r="E86" s="4"/>
      <c r="F86" s="13"/>
      <c r="G86" s="13"/>
      <c r="H86" s="6"/>
      <c r="I86" s="15">
        <f t="shared" si="4"/>
        <v>0</v>
      </c>
      <c r="J86" s="8">
        <f t="shared" si="3"/>
        <v>85</v>
      </c>
    </row>
    <row r="87" spans="1:10" x14ac:dyDescent="0.25">
      <c r="A87" s="14">
        <v>86</v>
      </c>
      <c r="B87" s="10" t="str">
        <f>CONCATENATE(Namen!B87)</f>
        <v/>
      </c>
      <c r="C87" s="13">
        <v>20</v>
      </c>
      <c r="D87" s="13">
        <v>10</v>
      </c>
      <c r="E87" s="4"/>
      <c r="F87" s="13"/>
      <c r="G87" s="13"/>
      <c r="H87" s="6"/>
      <c r="I87" s="15">
        <f t="shared" si="4"/>
        <v>0</v>
      </c>
      <c r="J87" s="8">
        <f t="shared" si="3"/>
        <v>86</v>
      </c>
    </row>
    <row r="88" spans="1:10" x14ac:dyDescent="0.25">
      <c r="A88" s="14">
        <v>87</v>
      </c>
      <c r="B88" s="10" t="str">
        <f>CONCATENATE(Namen!B88)</f>
        <v/>
      </c>
      <c r="C88" s="13">
        <v>20</v>
      </c>
      <c r="D88" s="13">
        <v>11</v>
      </c>
      <c r="E88" s="4"/>
      <c r="F88" s="13"/>
      <c r="G88" s="13"/>
      <c r="H88" s="6"/>
      <c r="I88" s="15">
        <f t="shared" si="4"/>
        <v>0</v>
      </c>
      <c r="J88" s="8">
        <f t="shared" si="3"/>
        <v>87</v>
      </c>
    </row>
    <row r="89" spans="1:10" x14ac:dyDescent="0.25">
      <c r="A89" s="14">
        <v>88</v>
      </c>
      <c r="B89" s="10" t="str">
        <f>CONCATENATE(Namen!B89)</f>
        <v/>
      </c>
      <c r="C89" s="13">
        <v>20</v>
      </c>
      <c r="D89" s="13">
        <v>12</v>
      </c>
      <c r="E89" s="4"/>
      <c r="F89" s="13"/>
      <c r="G89" s="13"/>
      <c r="H89" s="6"/>
      <c r="I89" s="15">
        <f t="shared" si="4"/>
        <v>0</v>
      </c>
      <c r="J89" s="8">
        <f t="shared" si="3"/>
        <v>88</v>
      </c>
    </row>
    <row r="90" spans="1:10" x14ac:dyDescent="0.25">
      <c r="A90" s="12">
        <v>89</v>
      </c>
      <c r="B90" s="15" t="str">
        <f>CONCATENATE(Namen!B90)</f>
        <v/>
      </c>
      <c r="C90" s="13">
        <v>20</v>
      </c>
      <c r="D90" s="13">
        <v>13</v>
      </c>
      <c r="E90" s="4"/>
      <c r="F90" s="13"/>
      <c r="G90" s="13"/>
      <c r="H90" s="6"/>
      <c r="I90" s="15">
        <f t="shared" si="4"/>
        <v>0</v>
      </c>
      <c r="J90" s="8">
        <f t="shared" si="3"/>
        <v>89</v>
      </c>
    </row>
    <row r="91" spans="1:10" x14ac:dyDescent="0.25">
      <c r="A91" s="14">
        <v>90</v>
      </c>
      <c r="B91" s="10" t="str">
        <f>CONCATENATE(Namen!B91)</f>
        <v/>
      </c>
      <c r="C91" s="13">
        <v>20</v>
      </c>
      <c r="D91" s="13">
        <v>14</v>
      </c>
      <c r="E91" s="4"/>
      <c r="F91" s="13"/>
      <c r="G91" s="13"/>
      <c r="H91" s="6"/>
      <c r="I91" s="15">
        <f t="shared" si="4"/>
        <v>0</v>
      </c>
      <c r="J91" s="8">
        <f t="shared" si="3"/>
        <v>90</v>
      </c>
    </row>
    <row r="92" spans="1:10" x14ac:dyDescent="0.25">
      <c r="A92" s="14">
        <v>91</v>
      </c>
      <c r="B92" s="10" t="str">
        <f>CONCATENATE(Namen!B92)</f>
        <v/>
      </c>
      <c r="C92" s="13">
        <v>20</v>
      </c>
      <c r="D92" s="13">
        <v>15</v>
      </c>
      <c r="E92" s="4"/>
      <c r="F92" s="13"/>
      <c r="G92" s="13"/>
      <c r="H92" s="6"/>
      <c r="I92" s="15">
        <f t="shared" si="4"/>
        <v>0</v>
      </c>
      <c r="J92" s="8">
        <f t="shared" si="3"/>
        <v>91</v>
      </c>
    </row>
    <row r="93" spans="1:10" x14ac:dyDescent="0.25">
      <c r="A93" s="14">
        <v>92</v>
      </c>
      <c r="B93" s="10" t="str">
        <f>CONCATENATE(Namen!B93)</f>
        <v/>
      </c>
      <c r="C93" s="13">
        <v>20</v>
      </c>
      <c r="D93" s="13">
        <v>16</v>
      </c>
      <c r="E93" s="4"/>
      <c r="F93" s="13"/>
      <c r="G93" s="13"/>
      <c r="H93" s="6"/>
      <c r="I93" s="15">
        <f t="shared" si="4"/>
        <v>0</v>
      </c>
      <c r="J93" s="8">
        <f t="shared" si="3"/>
        <v>92</v>
      </c>
    </row>
    <row r="94" spans="1:10" x14ac:dyDescent="0.25">
      <c r="A94" s="12">
        <v>93</v>
      </c>
      <c r="B94" s="15" t="str">
        <f>CONCATENATE(Namen!B94)</f>
        <v/>
      </c>
      <c r="C94" s="13">
        <v>20</v>
      </c>
      <c r="D94" s="13">
        <v>17</v>
      </c>
      <c r="E94" s="4"/>
      <c r="F94" s="13"/>
      <c r="G94" s="13"/>
      <c r="H94" s="6"/>
      <c r="I94" s="15">
        <f t="shared" si="4"/>
        <v>0</v>
      </c>
      <c r="J94" s="8">
        <f t="shared" si="3"/>
        <v>93</v>
      </c>
    </row>
    <row r="95" spans="1:10" x14ac:dyDescent="0.25">
      <c r="A95" s="14">
        <v>94</v>
      </c>
      <c r="B95" s="10" t="str">
        <f>CONCATENATE(Namen!B95)</f>
        <v/>
      </c>
      <c r="C95" s="13">
        <v>20</v>
      </c>
      <c r="D95" s="13">
        <v>18</v>
      </c>
      <c r="E95" s="4"/>
      <c r="F95" s="13"/>
      <c r="G95" s="13"/>
      <c r="H95" s="6"/>
      <c r="I95" s="15">
        <f t="shared" si="4"/>
        <v>0</v>
      </c>
      <c r="J95" s="8">
        <f t="shared" si="3"/>
        <v>94</v>
      </c>
    </row>
    <row r="96" spans="1:10" x14ac:dyDescent="0.25">
      <c r="A96" s="14">
        <v>95</v>
      </c>
      <c r="B96" s="10" t="str">
        <f>CONCATENATE(Namen!B96)</f>
        <v/>
      </c>
      <c r="C96" s="13">
        <v>20</v>
      </c>
      <c r="D96" s="13">
        <v>19</v>
      </c>
      <c r="E96" s="4"/>
      <c r="F96" s="13"/>
      <c r="G96" s="13"/>
      <c r="H96" s="6"/>
      <c r="I96" s="15">
        <f t="shared" si="4"/>
        <v>0</v>
      </c>
      <c r="J96" s="8">
        <f t="shared" si="3"/>
        <v>95</v>
      </c>
    </row>
    <row r="97" spans="1:10" x14ac:dyDescent="0.25">
      <c r="A97" s="14">
        <v>96</v>
      </c>
      <c r="B97" s="10" t="str">
        <f>CONCATENATE(Namen!B97)</f>
        <v/>
      </c>
      <c r="C97" s="13">
        <v>20</v>
      </c>
      <c r="D97" s="13">
        <v>20</v>
      </c>
      <c r="E97" s="4"/>
      <c r="F97" s="13"/>
      <c r="G97" s="13"/>
      <c r="H97" s="6"/>
      <c r="I97" s="15">
        <f t="shared" si="4"/>
        <v>0</v>
      </c>
      <c r="J97" s="8">
        <f t="shared" si="3"/>
        <v>96</v>
      </c>
    </row>
    <row r="98" spans="1:10" x14ac:dyDescent="0.25">
      <c r="A98" s="12">
        <v>97</v>
      </c>
      <c r="B98" s="15" t="str">
        <f>CONCATENATE(Namen!B98)</f>
        <v/>
      </c>
      <c r="C98" s="13">
        <v>20</v>
      </c>
      <c r="D98" s="13">
        <v>21</v>
      </c>
      <c r="E98" s="4"/>
      <c r="F98" s="13"/>
      <c r="G98" s="13"/>
      <c r="H98" s="6"/>
      <c r="I98" s="15">
        <f t="shared" si="4"/>
        <v>0</v>
      </c>
      <c r="J98" s="8">
        <f t="shared" si="3"/>
        <v>97</v>
      </c>
    </row>
    <row r="99" spans="1:10" x14ac:dyDescent="0.25">
      <c r="A99" s="14">
        <v>98</v>
      </c>
      <c r="B99" s="10" t="str">
        <f>CONCATENATE(Namen!B99)</f>
        <v/>
      </c>
      <c r="C99" s="13">
        <v>20</v>
      </c>
      <c r="D99" s="13">
        <v>22</v>
      </c>
      <c r="E99" s="4"/>
      <c r="F99" s="13"/>
      <c r="G99" s="13"/>
      <c r="H99" s="6"/>
      <c r="I99" s="15">
        <f t="shared" si="4"/>
        <v>0</v>
      </c>
      <c r="J99" s="8">
        <f t="shared" si="3"/>
        <v>98</v>
      </c>
    </row>
    <row r="100" spans="1:10" x14ac:dyDescent="0.25">
      <c r="A100" s="14">
        <v>99</v>
      </c>
      <c r="B100" s="10" t="str">
        <f>CONCATENATE(Namen!B100)</f>
        <v/>
      </c>
      <c r="C100" s="13">
        <v>20</v>
      </c>
      <c r="D100" s="13">
        <v>23</v>
      </c>
      <c r="E100" s="4"/>
      <c r="F100" s="13"/>
      <c r="G100" s="13"/>
      <c r="H100" s="6"/>
      <c r="I100" s="15">
        <f t="shared" si="4"/>
        <v>0</v>
      </c>
      <c r="J100" s="8">
        <f t="shared" si="3"/>
        <v>99</v>
      </c>
    </row>
    <row r="101" spans="1:10" x14ac:dyDescent="0.25">
      <c r="A101" s="14">
        <v>100</v>
      </c>
      <c r="B101" s="10" t="str">
        <f>CONCATENATE(Namen!B101)</f>
        <v/>
      </c>
      <c r="C101" s="13">
        <v>20</v>
      </c>
      <c r="D101" s="13">
        <v>24</v>
      </c>
      <c r="E101" s="4"/>
      <c r="F101" s="13"/>
      <c r="G101" s="13"/>
      <c r="H101" s="6"/>
      <c r="I101" s="15">
        <f t="shared" si="4"/>
        <v>0</v>
      </c>
      <c r="J101" s="8">
        <f t="shared" si="3"/>
        <v>100</v>
      </c>
    </row>
  </sheetData>
  <sortState ref="A2:J57">
    <sortCondition descending="1" ref="I2:I57"/>
    <sortCondition ref="D2:D57"/>
  </sortState>
  <pageMargins left="0.51181102362204722" right="0.51181102362204722" top="0.39370078740157483" bottom="0.3937007874015748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B13" sqref="B13"/>
    </sheetView>
  </sheetViews>
  <sheetFormatPr baseColWidth="10" defaultColWidth="11.42578125" defaultRowHeight="15" x14ac:dyDescent="0.25"/>
  <cols>
    <col min="1" max="16384" width="11.42578125" style="2"/>
  </cols>
  <sheetData>
    <row r="1" spans="1:9" ht="30.75" customHeight="1" x14ac:dyDescent="0.3">
      <c r="A1" s="3" t="s">
        <v>11</v>
      </c>
    </row>
    <row r="2" spans="1:9" ht="15.6" x14ac:dyDescent="0.3">
      <c r="A2" s="1" t="s">
        <v>16</v>
      </c>
    </row>
    <row r="3" spans="1:9" ht="15.75" x14ac:dyDescent="0.25">
      <c r="A3" s="2" t="s">
        <v>15</v>
      </c>
    </row>
    <row r="4" spans="1:9" x14ac:dyDescent="0.25">
      <c r="A4" s="19" t="s">
        <v>33</v>
      </c>
    </row>
    <row r="5" spans="1:9" x14ac:dyDescent="0.3">
      <c r="A5" s="2" t="s">
        <v>12</v>
      </c>
    </row>
    <row r="6" spans="1:9" x14ac:dyDescent="0.25">
      <c r="A6" s="2" t="s">
        <v>13</v>
      </c>
    </row>
    <row r="7" spans="1:9" x14ac:dyDescent="0.25">
      <c r="A7" s="2" t="s">
        <v>14</v>
      </c>
    </row>
    <row r="9" spans="1:9" ht="15.6" x14ac:dyDescent="0.3">
      <c r="A9" s="1" t="s">
        <v>17</v>
      </c>
    </row>
    <row r="10" spans="1:9" x14ac:dyDescent="0.25">
      <c r="A10" s="2" t="s">
        <v>18</v>
      </c>
      <c r="F10" s="17" t="s">
        <v>32</v>
      </c>
      <c r="G10" s="18"/>
      <c r="H10" s="18"/>
      <c r="I10" s="18"/>
    </row>
    <row r="11" spans="1:9" x14ac:dyDescent="0.3">
      <c r="A11" s="2" t="s">
        <v>19</v>
      </c>
    </row>
    <row r="12" spans="1:9" x14ac:dyDescent="0.3">
      <c r="A12" s="2" t="s">
        <v>20</v>
      </c>
    </row>
    <row r="13" spans="1:9" x14ac:dyDescent="0.25">
      <c r="A13" s="2" t="s">
        <v>21</v>
      </c>
    </row>
    <row r="14" spans="1:9" x14ac:dyDescent="0.3">
      <c r="A14" s="2" t="s">
        <v>22</v>
      </c>
    </row>
    <row r="15" spans="1:9" x14ac:dyDescent="0.3">
      <c r="A15" s="2" t="s">
        <v>24</v>
      </c>
    </row>
    <row r="16" spans="1:9" x14ac:dyDescent="0.25">
      <c r="A16" s="2" t="s">
        <v>23</v>
      </c>
    </row>
    <row r="18" spans="1:1" x14ac:dyDescent="0.3">
      <c r="A18" s="2" t="s">
        <v>25</v>
      </c>
    </row>
    <row r="19" spans="1:1" x14ac:dyDescent="0.3">
      <c r="A19" s="2" t="s">
        <v>26</v>
      </c>
    </row>
    <row r="20" spans="1:1" x14ac:dyDescent="0.3">
      <c r="A20" s="2" t="s">
        <v>27</v>
      </c>
    </row>
    <row r="21" spans="1:1" x14ac:dyDescent="0.25">
      <c r="A21" s="2" t="s">
        <v>28</v>
      </c>
    </row>
    <row r="23" spans="1:1" x14ac:dyDescent="0.25">
      <c r="A23" s="2" t="s">
        <v>29</v>
      </c>
    </row>
    <row r="24" spans="1:1" x14ac:dyDescent="0.3">
      <c r="A24" s="2" t="s">
        <v>30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Namen</vt:lpstr>
      <vt:lpstr>Ergebnisse</vt:lpstr>
      <vt:lpstr>Erklärungen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Herbert Binder</dc:creator>
  <cp:lastModifiedBy>Grünenwald</cp:lastModifiedBy>
  <dcterms:created xsi:type="dcterms:W3CDTF">2014-12-23T18:08:42Z</dcterms:created>
  <dcterms:modified xsi:type="dcterms:W3CDTF">2024-03-02T20:09:47Z</dcterms:modified>
</cp:coreProperties>
</file>