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94" activeTab="94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Jahreswertung 2025 21" sheetId="683" r:id="rId91"/>
    <sheet name=" Tagessieger 2025 22" sheetId="684" r:id="rId92"/>
    <sheet name="Jahreswertung 2025 22" sheetId="685" r:id="rId93"/>
    <sheet name=" Tagessieger 2025 23" sheetId="623" r:id="rId94"/>
    <sheet name="Jahreswertung 2025 23" sheetId="687" r:id="rId95"/>
    <sheet name="Ewigetabelle Seit 1999" sheetId="620" r:id="rId96"/>
    <sheet name=" Tagessieger 2025 23 (2)" sheetId="686" r:id="rId97"/>
    <sheet name="Jahreswertung 2025 23 (2)" sheetId="688" r:id="rId98"/>
    <sheet name=" Tagessieger  (2)" sheetId="601" r:id="rId99"/>
    <sheet name="Jahreswertung 2" sheetId="603" r:id="rId100"/>
  </sheets>
  <calcPr calcId="145621"/>
</workbook>
</file>

<file path=xl/calcChain.xml><?xml version="1.0" encoding="utf-8"?>
<calcChain xmlns="http://schemas.openxmlformats.org/spreadsheetml/2006/main">
  <c r="E25" i="686" l="1"/>
  <c r="E24" i="686"/>
  <c r="E23" i="686"/>
  <c r="E22" i="686"/>
  <c r="E21" i="686"/>
  <c r="E20" i="686"/>
  <c r="E19" i="686"/>
  <c r="E18" i="686"/>
  <c r="E17" i="686"/>
  <c r="E16" i="686"/>
  <c r="E15" i="686"/>
  <c r="E14" i="686"/>
  <c r="E13" i="686"/>
  <c r="E12" i="686"/>
  <c r="E11" i="686"/>
  <c r="E10" i="686"/>
  <c r="E9" i="686"/>
  <c r="E8" i="686"/>
  <c r="E7" i="686"/>
  <c r="E6" i="686"/>
  <c r="E18" i="684" l="1"/>
  <c r="E12" i="684"/>
  <c r="E19" i="684"/>
  <c r="E6" i="684"/>
  <c r="E8" i="684"/>
  <c r="E15" i="684"/>
  <c r="E21" i="684"/>
  <c r="E24" i="684"/>
  <c r="E10" i="684"/>
  <c r="E7" i="684"/>
  <c r="E22" i="684"/>
  <c r="E16" i="684"/>
  <c r="E17" i="684"/>
  <c r="E20" i="684"/>
  <c r="E11" i="684"/>
  <c r="E14" i="684"/>
  <c r="E13" i="684"/>
  <c r="E9" i="684"/>
  <c r="E23" i="684"/>
  <c r="E7" i="681" l="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7" i="623"/>
  <c r="E25" i="623"/>
  <c r="E20" i="623"/>
  <c r="E21" i="623"/>
  <c r="E9" i="623"/>
  <c r="E23" i="623"/>
  <c r="E18" i="623"/>
  <c r="E15" i="623"/>
  <c r="E14" i="623"/>
  <c r="E12" i="623"/>
  <c r="E19" i="623"/>
  <c r="E10" i="623"/>
  <c r="E8" i="623"/>
  <c r="E6" i="623"/>
  <c r="E16" i="623"/>
  <c r="E11" i="623"/>
  <c r="E22" i="623"/>
  <c r="E24" i="623"/>
  <c r="E13" i="623"/>
  <c r="E17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<sst xmlns="http://schemas.openxmlformats.org/spreadsheetml/2006/main" count="4641" uniqueCount="230">
  <si>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</si>
  <si>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</si>
  <si>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</si>
  <si>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</si>
  <si>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</si>
  <si>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</si>
  <si>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</si>
  <si>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</si>
  <si>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</si>
  <si>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</si>
  <si>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</si>
  <si>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</si>
  <si>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</si>
  <si>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</si>
  <si>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</si>
  <si>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</si>
  <si>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</si>
  <si>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</si>
  <si>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</si>
  <si>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</si>
  <si>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</si>
  <si>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</si>
  <si>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</si>
  <si>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</si>
  <si>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</si>
  <si>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</si>
  <si>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</si>
  <si>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</si>
  <si>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</si>
  <si>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</si>
  <si>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</si>
  <si>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</si>
  <si>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</si>
  <si>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</si>
  <si>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</si>
  <si>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</si>
  <si>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</si>
  <si>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</si>
  <si>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</si>
  <si>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</si>
  <si>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</si>
  <si>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</si>
  <si>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</si>
  <si>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</si>
  <si>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</si>
  <si>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</si>
  <si>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</si>
  <si>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</si>
  <si>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</si>
  <si>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</si>
  <si>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</si>
  <si>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</si>
  <si>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</si>
  <si>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</si>
  <si>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</si>
  <si>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</si>
  <si>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</si>
  <si>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</si>
  <si>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</si>
  <si>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</si>
  <si>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</si>
  <si>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</si>
  <si>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</si>
  <si>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</si>
  <si>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</si>
  <si>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</si>
  <si>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</si>
  <si>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</si>
  <si>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</si>
  <si>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</si>
  <si>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</si>
  <si>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</si>
  <si>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</si>
  <si>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</si>
  <si>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</si>
  <si>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</si>
  <si>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</si>
  <si>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</si>
  <si>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</si>
  <si>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</si>
  <si>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</si>
  <si>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</si>
  <si>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</si>
  <si>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</si>
  <si>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</si>
  <si>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</si>
  <si>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</si>
  <si>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</si>
  <si>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</si>
  <si>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</si>
  <si>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</si>
  <si>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</si>
  <si>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</si>
  <si>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</si>
  <si>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</si>
  <si>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</si>
  <si>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</si>
  <si>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</si>
  <si>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</si>
  <si>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</si>
  <si>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</si>
  <si>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</si>
  <si>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</si>
  <si>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</si>
  <si>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</si>
  <si>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</si>
  <si>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</si>
  <si>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</si>
  <si>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</si>
  <si>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</si>
  <si>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</si>
  <si>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</si>
  <si>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</si>
  <si>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</si>
  <si>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</si>
  <si>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</si>
  <si>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</si>
  <si>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</si>
  <si>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</si>
  <si>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</si>
  <si>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</si>
  <si>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</si>
  <si>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</si>
  <si>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</si>
  <si>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</si>
  <si>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</si>
  <si>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</si>
  <si>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</si>
  <si>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</si>
  <si>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</si>
  <si>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</si>
  <si>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</si>
  <si>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</si>
  <si>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</si>
  <si>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</si>
  <si>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</si>
  <si>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</si>
  <si>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</si>
  <si>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</si>
  <si>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</si>
  <si>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</si>
  <si>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</si>
  <si>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</si>
  <si>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</si>
  <si>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</si>
  <si>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</si>
  <si>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</si>
  <si>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</si>
  <si>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</si>
  <si>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</si>
  <si>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</si>
  <si>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</si>
  <si>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</si>
  <si>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</si>
  <si>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</si>
  <si>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</si>
  <si>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</si>
  <si>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</si>
  <si>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</si>
  <si>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</si>
  <si>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</si>
  <si>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</si>
  <si>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</si>
  <si>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</si>
  <si>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</si>
  <si>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</si>
  <si>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</si>
  <si>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</si>
  <si>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</si>
  <si>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</si>
  <si>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</si>
  <si>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</si>
  <si>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</si>
  <si>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</si>
  <si>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</si>
  <si>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</si>
  <si>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</si>
  <si>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</si>
  <si>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</si>
  <si>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</si>
  <si>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</si>
  <si>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</si>
  <si>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</si>
  <si>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</si>
  <si>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</si>
  <si>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</si>
  <si>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</si>
  <si>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</si>
  <si>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</si>
  <si>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</si>
  <si>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</si>
  <si>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</si>
  <si>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</si>
  <si>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</si>
  <si>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</si>
  <si>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</si>
  <si>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</si>
  <si>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</si>
  <si>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</si>
  <si>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</si>
  <si>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</si>
  <si>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</si>
  <si>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</si>
  <si>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</si>
  <si>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</si>
  <si>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</si>
  <si>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</si>
  <si>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</si>
  <si>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</si>
  <si>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</si>
  <si>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</si>
  <si>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</si>
  <si>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</si>
  <si>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</si>
  <si>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</si>
  <si>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</si>
  <si>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</si>
  <si>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</si>
  <si>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</si>
  <si>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</si>
  <si>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</si>
  <si>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</si>
  <si>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</si>
  <si>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</si>
  <si>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</si>
  <si>
    <t xml:space="preserve">            TABELLE  NACH  DEM 21. SPIELTAG  10.10.2025</t>
  </si>
  <si>
    <t>TAGESSIEGER  22. SPIELTAG  24.10.25</t>
  </si>
  <si>
    <t xml:space="preserve">            TABELLE  NACH  DEM 22. SPIELTAG  24.10.2025</t>
  </si>
  <si>
    <t>TAGESSIEGER  23. SPIELTAG  07.11.25</t>
  </si>
  <si>
    <t xml:space="preserve">            TABELLE  NACH  DEM 23. SPIELTAG  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</si>
</sst>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" fillId="0" borderId="6" xfId="0" applyFont="1" applyBorder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96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95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5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5" ht="23.25" x14ac:dyDescent="0.35">
      <c r="A3" s="136" t="s">
        <v>141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5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173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6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6" ht="23.25" x14ac:dyDescent="0.35">
      <c r="A3" s="136" t="s">
        <v>192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6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221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223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225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443</v>
      </c>
      <c r="E6" s="122">
        <v>69</v>
      </c>
      <c r="F6" s="124">
        <v>0</v>
      </c>
      <c r="G6" s="122">
        <v>2069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N14" sqref="N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1551</v>
      </c>
      <c r="D6" s="68">
        <v>1470</v>
      </c>
      <c r="E6" s="68">
        <f t="shared" ref="E6:E24" si="0">SUM(C6:D6)</f>
        <v>3021</v>
      </c>
      <c r="F6" s="67">
        <v>28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1957</v>
      </c>
      <c r="D7" s="85">
        <v>602</v>
      </c>
      <c r="E7" s="85">
        <f t="shared" si="0"/>
        <v>2559</v>
      </c>
      <c r="F7" s="84">
        <v>22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97</v>
      </c>
      <c r="C8" s="123">
        <v>1184</v>
      </c>
      <c r="D8" s="123">
        <v>906</v>
      </c>
      <c r="E8" s="123">
        <f t="shared" si="0"/>
        <v>2090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957</v>
      </c>
      <c r="D9" s="72">
        <v>995</v>
      </c>
      <c r="E9" s="72">
        <f t="shared" si="0"/>
        <v>1952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1226</v>
      </c>
      <c r="D10" s="2">
        <v>659</v>
      </c>
      <c r="E10" s="2">
        <f t="shared" si="0"/>
        <v>1885</v>
      </c>
      <c r="F10" s="4">
        <v>17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52</v>
      </c>
      <c r="C11" s="2">
        <v>877</v>
      </c>
      <c r="D11" s="2">
        <v>1003</v>
      </c>
      <c r="E11" s="2">
        <f t="shared" si="0"/>
        <v>1880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1038</v>
      </c>
      <c r="D12" s="2">
        <v>802</v>
      </c>
      <c r="E12" s="2">
        <f t="shared" si="0"/>
        <v>1840</v>
      </c>
      <c r="F12" s="4">
        <v>10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117</v>
      </c>
      <c r="C13" s="2">
        <v>1060</v>
      </c>
      <c r="D13" s="2">
        <v>743</v>
      </c>
      <c r="E13" s="2">
        <f t="shared" si="0"/>
        <v>1803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114</v>
      </c>
      <c r="C14" s="2">
        <v>859</v>
      </c>
      <c r="D14" s="2">
        <v>879</v>
      </c>
      <c r="E14" s="2">
        <f t="shared" si="0"/>
        <v>1738</v>
      </c>
      <c r="F14" s="4">
        <v>17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1122</v>
      </c>
      <c r="D15" s="2">
        <v>543</v>
      </c>
      <c r="E15" s="2">
        <f t="shared" si="0"/>
        <v>1665</v>
      </c>
      <c r="F15" s="4">
        <v>17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642</v>
      </c>
      <c r="D16" s="2">
        <v>1019</v>
      </c>
      <c r="E16" s="2">
        <f t="shared" si="0"/>
        <v>1661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716</v>
      </c>
      <c r="D17" s="2">
        <v>932</v>
      </c>
      <c r="E17" s="2">
        <f t="shared" si="0"/>
        <v>1648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1259</v>
      </c>
      <c r="D18" s="2">
        <v>383</v>
      </c>
      <c r="E18" s="2">
        <f t="shared" si="0"/>
        <v>1642</v>
      </c>
      <c r="F18" s="4">
        <v>23</v>
      </c>
      <c r="G18" s="4">
        <v>10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536</v>
      </c>
      <c r="D19" s="2">
        <v>1002</v>
      </c>
      <c r="E19" s="2">
        <f t="shared" si="0"/>
        <v>1538</v>
      </c>
      <c r="F19" s="4">
        <v>14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663</v>
      </c>
      <c r="D20" s="2">
        <v>802</v>
      </c>
      <c r="E20" s="2">
        <f t="shared" si="0"/>
        <v>1465</v>
      </c>
      <c r="F20" s="4">
        <v>7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922</v>
      </c>
      <c r="D21" s="2">
        <v>454</v>
      </c>
      <c r="E21" s="2">
        <f t="shared" si="0"/>
        <v>1376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515</v>
      </c>
      <c r="D22" s="2">
        <v>823</v>
      </c>
      <c r="E22" s="2">
        <f t="shared" si="0"/>
        <v>1338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850</v>
      </c>
      <c r="D23" s="2">
        <v>458</v>
      </c>
      <c r="E23" s="2">
        <f t="shared" si="0"/>
        <v>1308</v>
      </c>
      <c r="F23" s="4">
        <v>19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232</v>
      </c>
      <c r="D24" s="2">
        <v>757</v>
      </c>
      <c r="E24" s="2">
        <f t="shared" si="0"/>
        <v>989</v>
      </c>
      <c r="F24" s="4">
        <v>18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956</v>
      </c>
      <c r="D27" s="4">
        <v>802</v>
      </c>
      <c r="E27" s="4">
        <v>1758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17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227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50381</v>
      </c>
      <c r="D4" s="67">
        <v>450</v>
      </c>
      <c r="E4" s="67">
        <v>91</v>
      </c>
      <c r="F4" s="74">
        <v>4</v>
      </c>
      <c r="G4" s="67">
        <v>2290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46553</v>
      </c>
      <c r="D5" s="87">
        <v>331</v>
      </c>
      <c r="E5" s="87">
        <v>40</v>
      </c>
      <c r="F5" s="89">
        <v>6</v>
      </c>
      <c r="G5" s="87">
        <v>2116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46463</v>
      </c>
      <c r="D6" s="122">
        <v>471</v>
      </c>
      <c r="E6" s="122">
        <v>74</v>
      </c>
      <c r="F6" s="124">
        <v>0</v>
      </c>
      <c r="G6" s="122">
        <v>2112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43148</v>
      </c>
      <c r="D7" s="71">
        <v>384</v>
      </c>
      <c r="E7" s="71">
        <v>61</v>
      </c>
      <c r="F7" s="78">
        <v>3</v>
      </c>
      <c r="G7" s="71">
        <v>1961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42764</v>
      </c>
      <c r="D8" s="71">
        <v>466</v>
      </c>
      <c r="E8" s="71">
        <v>122</v>
      </c>
      <c r="F8" s="78">
        <v>2</v>
      </c>
      <c r="G8" s="71">
        <v>1944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41878</v>
      </c>
      <c r="D9" s="71">
        <v>411</v>
      </c>
      <c r="E9" s="71">
        <v>91</v>
      </c>
      <c r="F9" s="78">
        <v>3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80" t="s">
        <v>26</v>
      </c>
      <c r="C10" s="71">
        <v>41870</v>
      </c>
      <c r="D10" s="71">
        <v>378</v>
      </c>
      <c r="E10" s="71">
        <v>63</v>
      </c>
      <c r="F10" s="78">
        <v>2</v>
      </c>
      <c r="G10" s="71">
        <v>1903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30</v>
      </c>
      <c r="C11" s="4">
        <v>41132</v>
      </c>
      <c r="D11" s="4">
        <v>274</v>
      </c>
      <c r="E11" s="4">
        <v>45</v>
      </c>
      <c r="F11" s="32">
        <v>7</v>
      </c>
      <c r="G11" s="4">
        <v>1870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40873</v>
      </c>
      <c r="D12" s="4">
        <v>324</v>
      </c>
      <c r="E12" s="4">
        <v>57</v>
      </c>
      <c r="F12" s="32">
        <v>6</v>
      </c>
      <c r="G12" s="4">
        <v>1858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40377</v>
      </c>
      <c r="D13" s="4">
        <v>291</v>
      </c>
      <c r="E13" s="4">
        <v>36</v>
      </c>
      <c r="F13" s="32">
        <v>5</v>
      </c>
      <c r="G13" s="4">
        <v>1835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40100</v>
      </c>
      <c r="D14" s="4">
        <v>294</v>
      </c>
      <c r="E14" s="4">
        <v>54</v>
      </c>
      <c r="F14" s="32">
        <v>6</v>
      </c>
      <c r="G14" s="4">
        <v>1823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40073</v>
      </c>
      <c r="D15" s="4">
        <v>372</v>
      </c>
      <c r="E15" s="4">
        <v>78</v>
      </c>
      <c r="F15" s="32">
        <v>4</v>
      </c>
      <c r="G15" s="4">
        <v>1822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10</v>
      </c>
      <c r="C16" s="4">
        <v>39528</v>
      </c>
      <c r="D16" s="4">
        <v>371</v>
      </c>
      <c r="E16" s="4">
        <v>65</v>
      </c>
      <c r="F16" s="32">
        <v>3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27</v>
      </c>
      <c r="C17" s="4">
        <v>39527</v>
      </c>
      <c r="D17" s="4">
        <v>350</v>
      </c>
      <c r="E17" s="4">
        <v>74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39290</v>
      </c>
      <c r="D18" s="4">
        <v>336</v>
      </c>
      <c r="E18" s="4">
        <v>60</v>
      </c>
      <c r="F18" s="32">
        <v>3</v>
      </c>
      <c r="G18" s="4">
        <v>1786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39067</v>
      </c>
      <c r="D19" s="4">
        <v>360</v>
      </c>
      <c r="E19" s="4">
        <v>76</v>
      </c>
      <c r="F19" s="32">
        <v>3</v>
      </c>
      <c r="G19" s="4">
        <v>1776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38238</v>
      </c>
      <c r="D20" s="4">
        <v>298</v>
      </c>
      <c r="E20" s="4">
        <v>57</v>
      </c>
      <c r="F20" s="32">
        <v>5</v>
      </c>
      <c r="G20" s="4">
        <v>1735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37834</v>
      </c>
      <c r="D21" s="4">
        <v>329</v>
      </c>
      <c r="E21" s="4">
        <v>86</v>
      </c>
      <c r="F21" s="32">
        <v>5</v>
      </c>
      <c r="G21" s="4">
        <v>1720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36568</v>
      </c>
      <c r="D22" s="4">
        <v>298</v>
      </c>
      <c r="E22" s="4">
        <v>66</v>
      </c>
      <c r="F22" s="32">
        <v>5</v>
      </c>
      <c r="G22" s="4">
        <v>1662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36322</v>
      </c>
      <c r="D23" s="4">
        <v>247</v>
      </c>
      <c r="E23" s="4">
        <v>38</v>
      </c>
      <c r="F23" s="32">
        <v>5</v>
      </c>
      <c r="G23" s="4">
        <v>1651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27930</v>
      </c>
      <c r="D24" s="4">
        <v>233</v>
      </c>
      <c r="E24" s="4">
        <v>69</v>
      </c>
      <c r="F24" s="32">
        <v>5</v>
      </c>
      <c r="G24" s="4">
        <v>1270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25314</v>
      </c>
      <c r="D25" s="4">
        <v>260</v>
      </c>
      <c r="E25" s="4">
        <v>50</v>
      </c>
      <c r="F25" s="32">
        <v>8</v>
      </c>
      <c r="G25" s="4">
        <v>1808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10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19273</v>
      </c>
      <c r="D27" s="4">
        <v>221</v>
      </c>
      <c r="E27" s="4">
        <v>57</v>
      </c>
      <c r="F27" s="32">
        <v>8</v>
      </c>
      <c r="G27" s="4">
        <v>1377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12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11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13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18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10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8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12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1350</v>
      </c>
      <c r="D6" s="68">
        <v>1580</v>
      </c>
      <c r="E6" s="68">
        <f t="shared" ref="E6:E25" si="0">SUM(C6:D6)</f>
        <v>2930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1720</v>
      </c>
      <c r="D7" s="85">
        <v>1167</v>
      </c>
      <c r="E7" s="85">
        <f t="shared" si="0"/>
        <v>2887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1372</v>
      </c>
      <c r="D8" s="123">
        <v>1151</v>
      </c>
      <c r="E8" s="123">
        <f t="shared" si="0"/>
        <v>2523</v>
      </c>
      <c r="F8" s="122">
        <v>21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71</v>
      </c>
      <c r="C9" s="72">
        <v>1737</v>
      </c>
      <c r="D9" s="72">
        <v>739</v>
      </c>
      <c r="E9" s="72">
        <f t="shared" si="0"/>
        <v>2476</v>
      </c>
      <c r="F9" s="71">
        <v>24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27</v>
      </c>
      <c r="C10" s="72">
        <v>1196</v>
      </c>
      <c r="D10" s="72">
        <v>894</v>
      </c>
      <c r="E10" s="72">
        <f t="shared" si="0"/>
        <v>2090</v>
      </c>
      <c r="F10" s="71">
        <v>19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801</v>
      </c>
      <c r="D11" s="2">
        <v>1227</v>
      </c>
      <c r="E11" s="2">
        <f t="shared" si="0"/>
        <v>2028</v>
      </c>
      <c r="F11" s="4">
        <v>23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1273</v>
      </c>
      <c r="D12" s="2">
        <v>723</v>
      </c>
      <c r="E12" s="2">
        <f t="shared" si="0"/>
        <v>1996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948</v>
      </c>
      <c r="D13" s="2">
        <v>921</v>
      </c>
      <c r="E13" s="2">
        <f t="shared" si="0"/>
        <v>1869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1128</v>
      </c>
      <c r="D14" s="2">
        <v>648</v>
      </c>
      <c r="E14" s="2">
        <f t="shared" si="0"/>
        <v>1776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535</v>
      </c>
      <c r="D15" s="2">
        <v>1165</v>
      </c>
      <c r="E15" s="2">
        <f t="shared" si="0"/>
        <v>1700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535</v>
      </c>
      <c r="D16" s="2">
        <v>1146</v>
      </c>
      <c r="E16" s="2">
        <f t="shared" si="0"/>
        <v>1681</v>
      </c>
      <c r="F16" s="4">
        <v>23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484</v>
      </c>
      <c r="D17" s="2">
        <v>1138</v>
      </c>
      <c r="E17" s="2">
        <f t="shared" si="0"/>
        <v>1622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1345</v>
      </c>
      <c r="D18" s="2">
        <v>205</v>
      </c>
      <c r="E18" s="2">
        <f t="shared" si="0"/>
        <v>1550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686</v>
      </c>
      <c r="D19" s="2">
        <v>863</v>
      </c>
      <c r="E19" s="2">
        <f t="shared" si="0"/>
        <v>1549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533</v>
      </c>
      <c r="D20" s="2">
        <v>967</v>
      </c>
      <c r="E20" s="2">
        <f t="shared" si="0"/>
        <v>1500</v>
      </c>
      <c r="F20" s="4">
        <v>13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107</v>
      </c>
      <c r="C21" s="2">
        <v>735</v>
      </c>
      <c r="D21" s="2">
        <v>687</v>
      </c>
      <c r="E21" s="2">
        <f t="shared" si="0"/>
        <v>1422</v>
      </c>
      <c r="F21" s="4">
        <v>16</v>
      </c>
      <c r="G21" s="4">
        <v>6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114</v>
      </c>
      <c r="C22" s="2">
        <v>739</v>
      </c>
      <c r="D22" s="2">
        <v>568</v>
      </c>
      <c r="E22" s="2">
        <f t="shared" si="0"/>
        <v>1307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570</v>
      </c>
      <c r="D23" s="2">
        <v>682</v>
      </c>
      <c r="E23" s="2">
        <f t="shared" si="0"/>
        <v>1252</v>
      </c>
      <c r="F23" s="4">
        <v>16</v>
      </c>
      <c r="G23" s="4">
        <v>7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117</v>
      </c>
      <c r="C24" s="2">
        <v>756</v>
      </c>
      <c r="D24" s="2">
        <v>280</v>
      </c>
      <c r="E24" s="2">
        <f t="shared" si="0"/>
        <v>1036</v>
      </c>
      <c r="F24" s="4">
        <v>15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72</v>
      </c>
      <c r="C25" s="2">
        <v>198</v>
      </c>
      <c r="D25" s="2">
        <v>648</v>
      </c>
      <c r="E25" s="2">
        <f t="shared" si="0"/>
        <v>846</v>
      </c>
      <c r="F25" s="4">
        <v>9</v>
      </c>
      <c r="G25" s="4">
        <v>4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932</v>
      </c>
      <c r="D28" s="4">
        <v>870</v>
      </c>
      <c r="E28" s="4">
        <v>1802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229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53268</v>
      </c>
      <c r="D4" s="67">
        <v>478</v>
      </c>
      <c r="E4" s="67">
        <v>94</v>
      </c>
      <c r="F4" s="74">
        <v>4</v>
      </c>
      <c r="G4" s="67">
        <v>2316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48581</v>
      </c>
      <c r="D5" s="87">
        <v>354</v>
      </c>
      <c r="E5" s="87">
        <v>43</v>
      </c>
      <c r="F5" s="89">
        <v>6</v>
      </c>
      <c r="G5" s="87">
        <v>2112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48163</v>
      </c>
      <c r="D6" s="122">
        <v>488</v>
      </c>
      <c r="E6" s="122">
        <v>78</v>
      </c>
      <c r="F6" s="124">
        <v>0</v>
      </c>
      <c r="G6" s="122">
        <v>2094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45017</v>
      </c>
      <c r="D7" s="71">
        <v>404</v>
      </c>
      <c r="E7" s="71">
        <v>65</v>
      </c>
      <c r="F7" s="78">
        <v>3</v>
      </c>
      <c r="G7" s="71">
        <v>1957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44445</v>
      </c>
      <c r="D8" s="71">
        <v>489</v>
      </c>
      <c r="E8" s="71">
        <v>130</v>
      </c>
      <c r="F8" s="78">
        <v>2</v>
      </c>
      <c r="G8" s="71">
        <v>1932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44393</v>
      </c>
      <c r="D9" s="71">
        <v>399</v>
      </c>
      <c r="E9" s="71">
        <v>67</v>
      </c>
      <c r="F9" s="78">
        <v>2</v>
      </c>
      <c r="G9" s="71">
        <v>1930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43680</v>
      </c>
      <c r="D10" s="71">
        <v>411</v>
      </c>
      <c r="E10" s="71">
        <v>91</v>
      </c>
      <c r="F10" s="78">
        <v>4</v>
      </c>
      <c r="G10" s="71">
        <v>1899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60</v>
      </c>
      <c r="C11" s="4">
        <v>42423</v>
      </c>
      <c r="D11" s="4">
        <v>344</v>
      </c>
      <c r="E11" s="4">
        <v>64</v>
      </c>
      <c r="F11" s="32">
        <v>6</v>
      </c>
      <c r="G11" s="4">
        <v>1844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19</v>
      </c>
      <c r="C12" s="4">
        <v>42179</v>
      </c>
      <c r="D12" s="4">
        <v>291</v>
      </c>
      <c r="E12" s="4">
        <v>36</v>
      </c>
      <c r="F12" s="32">
        <v>6</v>
      </c>
      <c r="G12" s="4">
        <v>1834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41</v>
      </c>
      <c r="C13" s="4">
        <v>41997</v>
      </c>
      <c r="D13" s="4">
        <v>390</v>
      </c>
      <c r="E13" s="4">
        <v>79</v>
      </c>
      <c r="F13" s="32">
        <v>3</v>
      </c>
      <c r="G13" s="4">
        <v>1826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41902</v>
      </c>
      <c r="D14" s="4">
        <v>294</v>
      </c>
      <c r="E14" s="4">
        <v>54</v>
      </c>
      <c r="F14" s="32">
        <v>7</v>
      </c>
      <c r="G14" s="4">
        <v>1822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41849</v>
      </c>
      <c r="D15" s="4">
        <v>394</v>
      </c>
      <c r="E15" s="4">
        <v>85</v>
      </c>
      <c r="F15" s="32">
        <v>4</v>
      </c>
      <c r="G15" s="4">
        <v>1820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41617</v>
      </c>
      <c r="D16" s="4">
        <v>369</v>
      </c>
      <c r="E16" s="4">
        <v>78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41330</v>
      </c>
      <c r="D17" s="4">
        <v>371</v>
      </c>
      <c r="E17" s="4">
        <v>65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40790</v>
      </c>
      <c r="D18" s="4">
        <v>349</v>
      </c>
      <c r="E18" s="4">
        <v>62</v>
      </c>
      <c r="F18" s="32">
        <v>3</v>
      </c>
      <c r="G18" s="4">
        <v>1773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39787</v>
      </c>
      <c r="D19" s="4">
        <v>316</v>
      </c>
      <c r="E19" s="4">
        <v>62</v>
      </c>
      <c r="F19" s="32">
        <v>5</v>
      </c>
      <c r="G19" s="4">
        <v>1730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52</v>
      </c>
      <c r="C20" s="4">
        <v>39636</v>
      </c>
      <c r="D20" s="4">
        <v>329</v>
      </c>
      <c r="E20" s="4">
        <v>86</v>
      </c>
      <c r="F20" s="32">
        <v>6</v>
      </c>
      <c r="G20" s="4">
        <v>1723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76</v>
      </c>
      <c r="C21" s="4">
        <v>38190</v>
      </c>
      <c r="D21" s="4">
        <v>313</v>
      </c>
      <c r="E21" s="4">
        <v>71</v>
      </c>
      <c r="F21" s="32">
        <v>5</v>
      </c>
      <c r="G21" s="4">
        <v>1660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72</v>
      </c>
      <c r="C22" s="4">
        <v>37168</v>
      </c>
      <c r="D22" s="4">
        <v>256</v>
      </c>
      <c r="E22" s="4">
        <v>42</v>
      </c>
      <c r="F22" s="32">
        <v>5</v>
      </c>
      <c r="G22" s="4">
        <v>1616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117</v>
      </c>
      <c r="C23" s="4">
        <v>28966</v>
      </c>
      <c r="D23" s="4">
        <v>248</v>
      </c>
      <c r="E23" s="4">
        <v>74</v>
      </c>
      <c r="F23" s="32">
        <v>5</v>
      </c>
      <c r="G23" s="4">
        <v>1259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30</v>
      </c>
      <c r="C24" s="4">
        <v>28845</v>
      </c>
      <c r="D24" s="4">
        <v>274</v>
      </c>
      <c r="E24" s="4">
        <v>45</v>
      </c>
      <c r="F24" s="32">
        <v>8</v>
      </c>
      <c r="G24" s="4">
        <v>1923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27310</v>
      </c>
      <c r="D25" s="4">
        <v>279</v>
      </c>
      <c r="E25" s="4">
        <v>52</v>
      </c>
      <c r="F25" s="32">
        <v>8</v>
      </c>
      <c r="G25" s="4">
        <v>1821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11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20580</v>
      </c>
      <c r="D27" s="4">
        <v>233</v>
      </c>
      <c r="E27" s="4">
        <v>59</v>
      </c>
      <c r="F27" s="32">
        <v>8</v>
      </c>
      <c r="G27" s="4">
        <v>1372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13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14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18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11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19489</v>
      </c>
      <c r="D35" s="4">
        <v>164</v>
      </c>
      <c r="E35" s="4">
        <v>89</v>
      </c>
      <c r="F35" s="4">
        <v>8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13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19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1350</v>
      </c>
      <c r="D6" s="68">
        <v>1580</v>
      </c>
      <c r="E6" s="68">
        <f t="shared" ref="E6:E25" si="0">SUM(C6:D6)</f>
        <v>2930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1720</v>
      </c>
      <c r="D7" s="85">
        <v>1167</v>
      </c>
      <c r="E7" s="85">
        <f t="shared" si="0"/>
        <v>2887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1372</v>
      </c>
      <c r="D8" s="123">
        <v>1151</v>
      </c>
      <c r="E8" s="123">
        <f t="shared" si="0"/>
        <v>2523</v>
      </c>
      <c r="F8" s="122">
        <v>21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71</v>
      </c>
      <c r="C9" s="72">
        <v>1737</v>
      </c>
      <c r="D9" s="72">
        <v>739</v>
      </c>
      <c r="E9" s="72">
        <f t="shared" si="0"/>
        <v>2476</v>
      </c>
      <c r="F9" s="71">
        <v>24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27</v>
      </c>
      <c r="C10" s="72">
        <v>1196</v>
      </c>
      <c r="D10" s="72">
        <v>894</v>
      </c>
      <c r="E10" s="72">
        <f t="shared" si="0"/>
        <v>2090</v>
      </c>
      <c r="F10" s="71">
        <v>19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801</v>
      </c>
      <c r="D11" s="2">
        <v>1227</v>
      </c>
      <c r="E11" s="2">
        <f t="shared" si="0"/>
        <v>2028</v>
      </c>
      <c r="F11" s="4">
        <v>23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1273</v>
      </c>
      <c r="D12" s="2">
        <v>723</v>
      </c>
      <c r="E12" s="2">
        <f t="shared" si="0"/>
        <v>1996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948</v>
      </c>
      <c r="D13" s="2">
        <v>921</v>
      </c>
      <c r="E13" s="2">
        <f t="shared" si="0"/>
        <v>1869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1128</v>
      </c>
      <c r="D14" s="2">
        <v>648</v>
      </c>
      <c r="E14" s="2">
        <f t="shared" si="0"/>
        <v>1776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535</v>
      </c>
      <c r="D15" s="2">
        <v>1165</v>
      </c>
      <c r="E15" s="2">
        <f t="shared" si="0"/>
        <v>1700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535</v>
      </c>
      <c r="D16" s="2">
        <v>1146</v>
      </c>
      <c r="E16" s="2">
        <f t="shared" si="0"/>
        <v>1681</v>
      </c>
      <c r="F16" s="4">
        <v>23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484</v>
      </c>
      <c r="D17" s="2">
        <v>1138</v>
      </c>
      <c r="E17" s="2">
        <f t="shared" si="0"/>
        <v>1622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1345</v>
      </c>
      <c r="D18" s="2">
        <v>205</v>
      </c>
      <c r="E18" s="2">
        <f t="shared" si="0"/>
        <v>1550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686</v>
      </c>
      <c r="D19" s="2">
        <v>863</v>
      </c>
      <c r="E19" s="2">
        <f t="shared" si="0"/>
        <v>1549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533</v>
      </c>
      <c r="D20" s="2">
        <v>967</v>
      </c>
      <c r="E20" s="2">
        <f t="shared" si="0"/>
        <v>1500</v>
      </c>
      <c r="F20" s="4">
        <v>13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107</v>
      </c>
      <c r="C21" s="2">
        <v>735</v>
      </c>
      <c r="D21" s="2">
        <v>687</v>
      </c>
      <c r="E21" s="2">
        <f t="shared" si="0"/>
        <v>1422</v>
      </c>
      <c r="F21" s="4">
        <v>16</v>
      </c>
      <c r="G21" s="4">
        <v>6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114</v>
      </c>
      <c r="C22" s="2">
        <v>739</v>
      </c>
      <c r="D22" s="2">
        <v>568</v>
      </c>
      <c r="E22" s="2">
        <f t="shared" si="0"/>
        <v>1307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570</v>
      </c>
      <c r="D23" s="2">
        <v>682</v>
      </c>
      <c r="E23" s="2">
        <f t="shared" si="0"/>
        <v>1252</v>
      </c>
      <c r="F23" s="4">
        <v>16</v>
      </c>
      <c r="G23" s="4">
        <v>7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117</v>
      </c>
      <c r="C24" s="2">
        <v>756</v>
      </c>
      <c r="D24" s="2">
        <v>280</v>
      </c>
      <c r="E24" s="2">
        <f t="shared" si="0"/>
        <v>1036</v>
      </c>
      <c r="F24" s="4">
        <v>15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72</v>
      </c>
      <c r="C25" s="2">
        <v>198</v>
      </c>
      <c r="D25" s="2">
        <v>648</v>
      </c>
      <c r="E25" s="2">
        <f t="shared" si="0"/>
        <v>846</v>
      </c>
      <c r="F25" s="4">
        <v>9</v>
      </c>
      <c r="G25" s="4">
        <v>4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932</v>
      </c>
      <c r="D28" s="4">
        <v>870</v>
      </c>
      <c r="E28" s="4">
        <v>1802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6" sqref="K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229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53268</v>
      </c>
      <c r="D4" s="67">
        <v>478</v>
      </c>
      <c r="E4" s="67">
        <v>94</v>
      </c>
      <c r="F4" s="74">
        <v>4</v>
      </c>
      <c r="G4" s="67">
        <v>2316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48581</v>
      </c>
      <c r="D5" s="87">
        <v>354</v>
      </c>
      <c r="E5" s="87">
        <v>43</v>
      </c>
      <c r="F5" s="89">
        <v>6</v>
      </c>
      <c r="G5" s="87">
        <v>2112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48163</v>
      </c>
      <c r="D6" s="122">
        <v>488</v>
      </c>
      <c r="E6" s="122">
        <v>78</v>
      </c>
      <c r="F6" s="124">
        <v>0</v>
      </c>
      <c r="G6" s="122">
        <v>2094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45017</v>
      </c>
      <c r="D7" s="71">
        <v>404</v>
      </c>
      <c r="E7" s="71">
        <v>65</v>
      </c>
      <c r="F7" s="78">
        <v>3</v>
      </c>
      <c r="G7" s="71">
        <v>1957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44445</v>
      </c>
      <c r="D8" s="71">
        <v>489</v>
      </c>
      <c r="E8" s="71">
        <v>130</v>
      </c>
      <c r="F8" s="78">
        <v>2</v>
      </c>
      <c r="G8" s="71">
        <v>1932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44393</v>
      </c>
      <c r="D9" s="71">
        <v>399</v>
      </c>
      <c r="E9" s="71">
        <v>67</v>
      </c>
      <c r="F9" s="78">
        <v>2</v>
      </c>
      <c r="G9" s="71">
        <v>1930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43680</v>
      </c>
      <c r="D10" s="71">
        <v>411</v>
      </c>
      <c r="E10" s="71">
        <v>91</v>
      </c>
      <c r="F10" s="78">
        <v>4</v>
      </c>
      <c r="G10" s="71">
        <v>1899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60</v>
      </c>
      <c r="C11" s="4">
        <v>42423</v>
      </c>
      <c r="D11" s="4">
        <v>344</v>
      </c>
      <c r="E11" s="4">
        <v>64</v>
      </c>
      <c r="F11" s="32">
        <v>6</v>
      </c>
      <c r="G11" s="4">
        <v>1844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19</v>
      </c>
      <c r="C12" s="4">
        <v>42179</v>
      </c>
      <c r="D12" s="4">
        <v>291</v>
      </c>
      <c r="E12" s="4">
        <v>36</v>
      </c>
      <c r="F12" s="32">
        <v>6</v>
      </c>
      <c r="G12" s="4">
        <v>1834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41</v>
      </c>
      <c r="C13" s="4">
        <v>41997</v>
      </c>
      <c r="D13" s="4">
        <v>390</v>
      </c>
      <c r="E13" s="4">
        <v>79</v>
      </c>
      <c r="F13" s="32">
        <v>3</v>
      </c>
      <c r="G13" s="4">
        <v>1826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41902</v>
      </c>
      <c r="D14" s="4">
        <v>294</v>
      </c>
      <c r="E14" s="4">
        <v>54</v>
      </c>
      <c r="F14" s="32">
        <v>7</v>
      </c>
      <c r="G14" s="4">
        <v>1822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41849</v>
      </c>
      <c r="D15" s="4">
        <v>394</v>
      </c>
      <c r="E15" s="4">
        <v>85</v>
      </c>
      <c r="F15" s="32">
        <v>4</v>
      </c>
      <c r="G15" s="4">
        <v>1820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41617</v>
      </c>
      <c r="D16" s="4">
        <v>369</v>
      </c>
      <c r="E16" s="4">
        <v>78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41330</v>
      </c>
      <c r="D17" s="4">
        <v>371</v>
      </c>
      <c r="E17" s="4">
        <v>65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40790</v>
      </c>
      <c r="D18" s="4">
        <v>349</v>
      </c>
      <c r="E18" s="4">
        <v>62</v>
      </c>
      <c r="F18" s="32">
        <v>3</v>
      </c>
      <c r="G18" s="4">
        <v>1773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39787</v>
      </c>
      <c r="D19" s="4">
        <v>316</v>
      </c>
      <c r="E19" s="4">
        <v>62</v>
      </c>
      <c r="F19" s="32">
        <v>5</v>
      </c>
      <c r="G19" s="4">
        <v>1730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52</v>
      </c>
      <c r="C20" s="4">
        <v>39636</v>
      </c>
      <c r="D20" s="4">
        <v>329</v>
      </c>
      <c r="E20" s="4">
        <v>86</v>
      </c>
      <c r="F20" s="32">
        <v>6</v>
      </c>
      <c r="G20" s="4">
        <v>1723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76</v>
      </c>
      <c r="C21" s="4">
        <v>38190</v>
      </c>
      <c r="D21" s="4">
        <v>313</v>
      </c>
      <c r="E21" s="4">
        <v>71</v>
      </c>
      <c r="F21" s="32">
        <v>5</v>
      </c>
      <c r="G21" s="4">
        <v>1660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72</v>
      </c>
      <c r="C22" s="4">
        <v>37168</v>
      </c>
      <c r="D22" s="4">
        <v>256</v>
      </c>
      <c r="E22" s="4">
        <v>42</v>
      </c>
      <c r="F22" s="32">
        <v>5</v>
      </c>
      <c r="G22" s="4">
        <v>1616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117</v>
      </c>
      <c r="C23" s="4">
        <v>28966</v>
      </c>
      <c r="D23" s="4">
        <v>248</v>
      </c>
      <c r="E23" s="4">
        <v>74</v>
      </c>
      <c r="F23" s="32">
        <v>5</v>
      </c>
      <c r="G23" s="4">
        <v>1259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30</v>
      </c>
      <c r="C24" s="4">
        <v>28845</v>
      </c>
      <c r="D24" s="4">
        <v>274</v>
      </c>
      <c r="E24" s="4">
        <v>45</v>
      </c>
      <c r="F24" s="32">
        <v>8</v>
      </c>
      <c r="G24" s="4">
        <v>1923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27310</v>
      </c>
      <c r="D25" s="4">
        <v>279</v>
      </c>
      <c r="E25" s="4">
        <v>52</v>
      </c>
      <c r="F25" s="32">
        <v>8</v>
      </c>
      <c r="G25" s="4">
        <v>1821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11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20580</v>
      </c>
      <c r="D27" s="4">
        <v>233</v>
      </c>
      <c r="E27" s="4">
        <v>59</v>
      </c>
      <c r="F27" s="32">
        <v>8</v>
      </c>
      <c r="G27" s="4">
        <v>1372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13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14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18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11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19489</v>
      </c>
      <c r="D35" s="4">
        <v>164</v>
      </c>
      <c r="E35" s="4">
        <v>89</v>
      </c>
      <c r="F35" s="4">
        <v>8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13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19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100</vt:i4>
      </vt:variant>
    </vt:vector>
  </HeadingPairs>
  <TitlesOfParts>
    <vt:vector size="100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Jahreswertung 2025 21</vt:lpstr>
      <vt:lpstr> Tagessieger 2025 22</vt:lpstr>
      <vt:lpstr>Jahreswertung 2025 22</vt:lpstr>
      <vt:lpstr> Tagessieger 2025 23</vt:lpstr>
      <vt:lpstr>Jahreswertung 2025 23</vt:lpstr>
      <vt:lpstr>Ewigetabelle Seit 1999</vt:lpstr>
      <vt:lpstr> Tagessieger 2025 23 (2)</vt:lpstr>
      <vt:lpstr>Jahreswertung 2025 23 (2)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User</cp:lastModifiedBy>
  <cp:lastPrinted>2025-11-19T16:49:48Z</cp:lastPrinted>
  <dcterms:created xsi:type="dcterms:W3CDTF">2012-01-16T21:34:46Z</dcterms:created>
  <dcterms:modified xsi:type="dcterms:W3CDTF">2025-11-19T16:53:40Z</dcterms:modified>
</cp:coreProperties>
</file>