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7" activeTab="59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 Tagessieger 2024 5" sheetId="573" r:id="rId60"/>
    <sheet name="Jahreswertung 2024 5" sheetId="574" r:id="rId61"/>
    <sheet name="Ewigetabelle Seit 2001" sheetId="510" r:id="rId62"/>
    <sheet name="Ewigetabelle Seit 2001 (2)" sheetId="562" r:id="rId63"/>
  </sheets>
  <calcPr calcId="145621"/>
</workbook>
</file>

<file path=xl/calcChain.xml><?xml version="1.0" encoding="utf-8"?>
<calcChain xmlns="http://schemas.openxmlformats.org/spreadsheetml/2006/main">
  <c r="E8" i="573" l="1"/>
  <c r="E9" i="573"/>
  <c r="E20" i="573"/>
  <c r="E12" i="573"/>
  <c r="E21" i="573"/>
  <c r="E10" i="573"/>
  <c r="E6" i="573"/>
  <c r="E22" i="573"/>
  <c r="E25" i="573"/>
  <c r="E30" i="573"/>
  <c r="E26" i="573"/>
  <c r="E18" i="573"/>
  <c r="E31" i="573"/>
  <c r="E32" i="573"/>
  <c r="E14" i="573"/>
  <c r="E13" i="573"/>
  <c r="E19" i="573"/>
  <c r="E29" i="573"/>
  <c r="E17" i="573"/>
  <c r="E24" i="573"/>
  <c r="E7" i="573"/>
  <c r="E23" i="573"/>
  <c r="E27" i="573"/>
  <c r="E33" i="573"/>
  <c r="E11" i="573"/>
  <c r="E15" i="573"/>
  <c r="E28" i="573"/>
  <c r="E16" i="573"/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<sst xmlns="http://schemas.openxmlformats.org/spreadsheetml/2006/main" count="3156" uniqueCount="192">
  <si>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</si>
  <si>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</si>
  <si>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</si>
  <si>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</si>
  <si>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</si>
  <si>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</si>
  <si>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</si>
  <si>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</si>
  <si>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</si>
  <si>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</si>
  <si>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</si>
  <si>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</si>
  <si>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</si>
  <si>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</si>
  <si>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</si>
  <si>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</si>
  <si>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</si>
  <si>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</si>
  <si>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</si>
  <si>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</si>
  <si>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</si>
  <si>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</si>
  <si>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</si>
  <si>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</si>
  <si>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</si>
  <si>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</si>
  <si>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</si>
  <si>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</si>
  <si>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</si>
  <si>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</si>
  <si>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</si>
  <si>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</si>
  <si>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</si>
  <si>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</si>
  <si>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</si>
  <si>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</si>
  <si>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</si>
  <si>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</si>
  <si>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</si>
  <si>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</si>
  <si>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</si>
  <si>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</si>
  <si>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</si>
  <si>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</si>
  <si>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</si>
  <si>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</si>
  <si>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</si>
  <si>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</si>
  <si>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</si>
  <si>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</si>
  <si>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</si>
  <si>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</si>
  <si>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</si>
  <si>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</si>
  <si>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</si>
  <si>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</si>
  <si>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</si>
  <si>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</si>
  <si>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</si>
  <si>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</si>
  <si>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</si>
  <si>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</si>
  <si>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</si>
  <si>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</si>
  <si>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</si>
  <si>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</si>
  <si>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</si>
  <si>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</si>
  <si>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</si>
  <si>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</si>
  <si>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</si>
  <si>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</si>
  <si>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</si>
  <si>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</si>
  <si>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</si>
  <si>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</si>
  <si>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</si>
  <si>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</si>
  <si>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</si>
  <si>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</si>
  <si>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</si>
  <si>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</si>
  <si>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</si>
  <si>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</si>
  <si>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</si>
  <si>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</si>
  <si>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</si>
  <si>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</si>
  <si>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</si>
  <si>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</si>
  <si>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</si>
  <si>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</si>
  <si>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</si>
  <si>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</si>
  <si>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</si>
  <si>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</si>
  <si>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</si>
  <si>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</si>
  <si>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</si>
  <si>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</si>
  <si>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</si>
  <si>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</si>
  <si>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</si>
  <si>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</si>
  <si>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</si>
  <si>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</si>
  <si>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</si>
  <si>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</si>
  <si>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</si>
  <si>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</si>
  <si>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</si>
  <si>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</si>
  <si>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</si>
  <si>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</si>
  <si>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</si>
  <si>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</si>
  <si>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</si>
  <si>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</si>
  <si>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</si>
  <si>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</si>
  <si>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</si>
  <si>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</si>
  <si>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</si>
  <si>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</si>
  <si>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</si>
  <si>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</si>
  <si>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</si>
  <si>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</si>
  <si>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</si>
  <si>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</si>
  <si>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</si>
  <si>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</si>
  <si>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</si>
  <si>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</si>
  <si>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</si>
  <si>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</si>
  <si>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</si>
  <si>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</si>
  <si>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</si>
  <si>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</si>
  <si>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</si>
  <si>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</si>
  <si>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</si>
  <si>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</si>
  <si>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</si>
  <si>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</si>
  <si>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</si>
  <si>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</si>
  <si>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</si>
  <si>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</si>
  <si>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</si>
  <si>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</si>
  <si>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</si>
  <si>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</si>
  <si>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</si>
  <si>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</si>
  <si>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</si>
  <si>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</si>
  <si>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</si>
  <si>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</si>
  <si>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</si>
  <si>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</si>
  <si>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</si>
  <si>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</si>
  <si>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</si>
  <si>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</si>
  <si>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</si>
  <si>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</si>
  <si>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</si>
  <si>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</si>
  <si>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</si>
  <si>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</si>
  <si>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</si>
  <si>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</si>
  <si>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</si>
  <si>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</si>
  <si>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</si>
  <si>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</si>
  <si>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</si>
  <si>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</si>
  <si>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</si>
  <si>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</si>
  <si>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</si>
  <si>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</si>
  <si>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</si>
  <si>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</si>
  <si>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</si>
  <si>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</si>
  <si>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</si>
  <si>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</si>
  <si>
    <t>TAGESSIEGER  05. SPIELTAG  01.03.24</t>
  </si>
  <si>
    <t xml:space="preserve">            TABELLE  NACH  DEM  05. SPIELTAG 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</si>
</sst>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98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97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174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185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1643</v>
      </c>
      <c r="D6" s="87">
        <v>1485</v>
      </c>
      <c r="E6" s="87">
        <f t="shared" ref="E6:E31" si="0">SUM(C6:D6)</f>
        <v>3128</v>
      </c>
      <c r="F6" s="86">
        <v>30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1102</v>
      </c>
      <c r="D7" s="105">
        <v>1761</v>
      </c>
      <c r="E7" s="105">
        <f t="shared" si="0"/>
        <v>2863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1268</v>
      </c>
      <c r="D8" s="89">
        <v>1333</v>
      </c>
      <c r="E8" s="89">
        <f t="shared" si="0"/>
        <v>2601</v>
      </c>
      <c r="F8" s="88">
        <v>24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1561</v>
      </c>
      <c r="D9" s="91">
        <v>915</v>
      </c>
      <c r="E9" s="91">
        <f t="shared" si="0"/>
        <v>2476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101</v>
      </c>
      <c r="C10" s="91">
        <v>1226</v>
      </c>
      <c r="D10" s="91">
        <v>1200</v>
      </c>
      <c r="E10" s="91">
        <f t="shared" si="0"/>
        <v>2426</v>
      </c>
      <c r="F10" s="90">
        <v>27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78</v>
      </c>
      <c r="C11" s="91">
        <v>742</v>
      </c>
      <c r="D11" s="91">
        <v>1497</v>
      </c>
      <c r="E11" s="91">
        <f t="shared" si="0"/>
        <v>2239</v>
      </c>
      <c r="F11" s="90">
        <v>21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102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110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114</v>
      </c>
      <c r="J15" s="4"/>
    </row>
    <row r="16" spans="1:10" s="20" customFormat="1" ht="18.75" x14ac:dyDescent="0.3">
      <c r="A16" s="4">
        <v>11</v>
      </c>
      <c r="B16" s="2" t="s">
        <v>99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74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51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166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112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114</v>
      </c>
      <c r="J29" s="4"/>
    </row>
    <row r="30" spans="1:10" ht="18.75" x14ac:dyDescent="0.3">
      <c r="A30" s="4">
        <v>25</v>
      </c>
      <c r="B30" s="2" t="s">
        <v>49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131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8216</v>
      </c>
      <c r="D4" s="86">
        <v>76</v>
      </c>
      <c r="E4" s="86">
        <v>6</v>
      </c>
      <c r="F4" s="93">
        <v>0</v>
      </c>
      <c r="G4" s="86">
        <v>2739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7412</v>
      </c>
      <c r="D5" s="107">
        <v>53</v>
      </c>
      <c r="E5" s="107">
        <v>4</v>
      </c>
      <c r="F5" s="109">
        <v>1</v>
      </c>
      <c r="G5" s="107">
        <v>2471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6733</v>
      </c>
      <c r="D6" s="88">
        <v>74</v>
      </c>
      <c r="E6" s="88">
        <v>14</v>
      </c>
      <c r="F6" s="97">
        <v>0</v>
      </c>
      <c r="G6" s="88">
        <v>2244</v>
      </c>
      <c r="H6" s="19"/>
      <c r="I6" s="19"/>
      <c r="J6" s="19"/>
    </row>
    <row r="7" spans="1:12" s="40" customFormat="1" ht="16.5" customHeight="1" x14ac:dyDescent="0.3">
      <c r="A7" s="90">
        <v>4</v>
      </c>
      <c r="B7" s="100" t="s">
        <v>50</v>
      </c>
      <c r="C7" s="90">
        <v>6542</v>
      </c>
      <c r="D7" s="90">
        <v>42</v>
      </c>
      <c r="E7" s="90">
        <v>3</v>
      </c>
      <c r="F7" s="98">
        <v>1</v>
      </c>
      <c r="G7" s="90">
        <v>2181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54</v>
      </c>
      <c r="C8" s="90">
        <v>6203</v>
      </c>
      <c r="D8" s="90">
        <v>70</v>
      </c>
      <c r="E8" s="90">
        <v>11</v>
      </c>
      <c r="F8" s="98">
        <v>0</v>
      </c>
      <c r="G8" s="90">
        <v>2068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6074</v>
      </c>
      <c r="D9" s="90">
        <v>44</v>
      </c>
      <c r="E9" s="90">
        <v>8</v>
      </c>
      <c r="F9" s="98">
        <v>1</v>
      </c>
      <c r="G9" s="90">
        <v>2025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78</v>
      </c>
      <c r="C10" s="90">
        <v>5966</v>
      </c>
      <c r="D10" s="90">
        <v>60</v>
      </c>
      <c r="E10" s="90">
        <v>8</v>
      </c>
      <c r="F10" s="98">
        <v>0</v>
      </c>
      <c r="G10" s="90">
        <v>1989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51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101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32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75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74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99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96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41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42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111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1385</v>
      </c>
      <c r="D6" s="87">
        <v>1254</v>
      </c>
      <c r="E6" s="87">
        <f t="shared" ref="E6:E32" si="0">SUM(C6:D6)</f>
        <v>2639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49</v>
      </c>
      <c r="C7" s="105">
        <v>1227</v>
      </c>
      <c r="D7" s="105">
        <v>1227</v>
      </c>
      <c r="E7" s="105">
        <f t="shared" si="0"/>
        <v>2454</v>
      </c>
      <c r="F7" s="104">
        <v>23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1043</v>
      </c>
      <c r="D8" s="89">
        <v>1335</v>
      </c>
      <c r="E8" s="89">
        <f t="shared" si="0"/>
        <v>2378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99</v>
      </c>
      <c r="C9" s="91">
        <v>867</v>
      </c>
      <c r="D9" s="91">
        <v>1415</v>
      </c>
      <c r="E9" s="91">
        <f t="shared" si="0"/>
        <v>2282</v>
      </c>
      <c r="F9" s="90">
        <v>24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960</v>
      </c>
      <c r="D10" s="91">
        <v>1308</v>
      </c>
      <c r="E10" s="91">
        <f t="shared" si="0"/>
        <v>2268</v>
      </c>
      <c r="F10" s="90">
        <v>18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1006</v>
      </c>
      <c r="D11" s="91">
        <v>1211</v>
      </c>
      <c r="E11" s="91">
        <f t="shared" si="0"/>
        <v>2217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46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62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56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75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166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10354</v>
      </c>
      <c r="D4" s="86">
        <v>100</v>
      </c>
      <c r="E4" s="86">
        <v>10</v>
      </c>
      <c r="F4" s="93">
        <v>0</v>
      </c>
      <c r="G4" s="86">
        <v>2589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9219</v>
      </c>
      <c r="D5" s="107">
        <v>66</v>
      </c>
      <c r="E5" s="107">
        <v>5</v>
      </c>
      <c r="F5" s="109">
        <v>1</v>
      </c>
      <c r="G5" s="107">
        <v>2305</v>
      </c>
      <c r="H5" s="110"/>
      <c r="I5" s="110"/>
      <c r="J5" s="110"/>
    </row>
    <row r="6" spans="1:12" s="16" customFormat="1" ht="16.5" customHeight="1" x14ac:dyDescent="0.3">
      <c r="A6" s="88">
        <v>3</v>
      </c>
      <c r="B6" s="99" t="s">
        <v>50</v>
      </c>
      <c r="C6" s="88">
        <v>9181</v>
      </c>
      <c r="D6" s="88">
        <v>68</v>
      </c>
      <c r="E6" s="88">
        <v>3</v>
      </c>
      <c r="F6" s="97">
        <v>1</v>
      </c>
      <c r="G6" s="88">
        <v>2295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23</v>
      </c>
      <c r="C7" s="90">
        <v>8556</v>
      </c>
      <c r="D7" s="90">
        <v>97</v>
      </c>
      <c r="E7" s="90">
        <v>21</v>
      </c>
      <c r="F7" s="98">
        <v>0</v>
      </c>
      <c r="G7" s="90">
        <v>2139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32</v>
      </c>
      <c r="C8" s="90">
        <v>8218</v>
      </c>
      <c r="D8" s="90">
        <v>76</v>
      </c>
      <c r="E8" s="90">
        <v>15</v>
      </c>
      <c r="F8" s="98">
        <v>1</v>
      </c>
      <c r="G8" s="90">
        <v>2055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54</v>
      </c>
      <c r="C9" s="90">
        <v>8049</v>
      </c>
      <c r="D9" s="90">
        <v>70</v>
      </c>
      <c r="E9" s="90">
        <v>11</v>
      </c>
      <c r="F9" s="98">
        <v>1</v>
      </c>
      <c r="G9" s="90">
        <v>2012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7920</v>
      </c>
      <c r="D10" s="90">
        <v>44</v>
      </c>
      <c r="E10" s="90">
        <v>8</v>
      </c>
      <c r="F10" s="98">
        <v>2</v>
      </c>
      <c r="G10" s="90">
        <v>1980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99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96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9" t="s">
        <v>78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74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55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47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73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52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51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75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46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166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131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P25" sqref="P2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190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1193</v>
      </c>
      <c r="D6" s="87">
        <v>1892</v>
      </c>
      <c r="E6" s="87">
        <f t="shared" ref="E6:E33" si="0">SUM(C6:D6)</f>
        <v>3085</v>
      </c>
      <c r="F6" s="86">
        <v>28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50</v>
      </c>
      <c r="C7" s="105">
        <v>1114</v>
      </c>
      <c r="D7" s="105">
        <v>1726</v>
      </c>
      <c r="E7" s="105">
        <f t="shared" si="0"/>
        <v>2840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1328</v>
      </c>
      <c r="D8" s="89">
        <v>1390</v>
      </c>
      <c r="E8" s="89">
        <f t="shared" si="0"/>
        <v>2718</v>
      </c>
      <c r="F8" s="88">
        <v>31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1207</v>
      </c>
      <c r="D9" s="91">
        <v>1468</v>
      </c>
      <c r="E9" s="91">
        <f t="shared" si="0"/>
        <v>2675</v>
      </c>
      <c r="F9" s="90">
        <v>22</v>
      </c>
      <c r="G9" s="90">
        <v>0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62</v>
      </c>
      <c r="C10" s="91">
        <v>1608</v>
      </c>
      <c r="D10" s="91">
        <v>963</v>
      </c>
      <c r="E10" s="91">
        <f t="shared" si="0"/>
        <v>2571</v>
      </c>
      <c r="F10" s="90">
        <v>14</v>
      </c>
      <c r="G10" s="90">
        <v>0</v>
      </c>
      <c r="H10" s="90">
        <v>1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1528</v>
      </c>
      <c r="D11" s="91">
        <v>808</v>
      </c>
      <c r="E11" s="91">
        <f t="shared" si="0"/>
        <v>2336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41</v>
      </c>
      <c r="C12" s="91">
        <v>1434</v>
      </c>
      <c r="D12" s="91">
        <v>891</v>
      </c>
      <c r="E12" s="91">
        <f t="shared" si="0"/>
        <v>2325</v>
      </c>
      <c r="F12" s="90">
        <v>26</v>
      </c>
      <c r="G12" s="90">
        <v>5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102</v>
      </c>
      <c r="C13" s="2">
        <v>1066</v>
      </c>
      <c r="D13" s="2">
        <v>951</v>
      </c>
      <c r="E13" s="2">
        <f t="shared" si="0"/>
        <v>2017</v>
      </c>
      <c r="F13" s="4">
        <v>22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56</v>
      </c>
      <c r="C14" s="2">
        <v>994</v>
      </c>
      <c r="D14" s="2">
        <v>963</v>
      </c>
      <c r="E14" s="2">
        <f t="shared" si="0"/>
        <v>1957</v>
      </c>
      <c r="F14" s="4">
        <v>11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875</v>
      </c>
      <c r="D15" s="2">
        <v>1065</v>
      </c>
      <c r="E15" s="2">
        <f t="shared" si="0"/>
        <v>1940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75</v>
      </c>
      <c r="C16" s="2">
        <v>763</v>
      </c>
      <c r="D16" s="2">
        <v>1139</v>
      </c>
      <c r="E16" s="2">
        <f t="shared" si="0"/>
        <v>1902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1109</v>
      </c>
      <c r="D17" s="2">
        <v>755</v>
      </c>
      <c r="E17" s="2">
        <f t="shared" si="0"/>
        <v>1864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26</v>
      </c>
      <c r="C18" s="2">
        <v>685</v>
      </c>
      <c r="D18" s="2">
        <v>1162</v>
      </c>
      <c r="E18" s="2">
        <f t="shared" si="0"/>
        <v>1847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662</v>
      </c>
      <c r="D19" s="2">
        <v>1134</v>
      </c>
      <c r="E19" s="2">
        <f t="shared" si="0"/>
        <v>1796</v>
      </c>
      <c r="F19" s="4">
        <v>20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142</v>
      </c>
      <c r="C20" s="2">
        <v>580</v>
      </c>
      <c r="D20" s="2">
        <v>1176</v>
      </c>
      <c r="E20" s="2">
        <f t="shared" si="0"/>
        <v>1756</v>
      </c>
      <c r="F20" s="4">
        <v>18</v>
      </c>
      <c r="G20" s="4">
        <v>3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111</v>
      </c>
      <c r="C21" s="2">
        <v>878</v>
      </c>
      <c r="D21" s="2">
        <v>866</v>
      </c>
      <c r="E21" s="2">
        <f t="shared" si="0"/>
        <v>1744</v>
      </c>
      <c r="F21" s="4">
        <v>16</v>
      </c>
      <c r="G21" s="4">
        <v>1</v>
      </c>
      <c r="H21" s="4">
        <v>2</v>
      </c>
      <c r="I21" s="4" t="s">
        <v>114</v>
      </c>
      <c r="J21" s="4"/>
    </row>
    <row r="22" spans="1:10" s="20" customFormat="1" ht="18.75" x14ac:dyDescent="0.3">
      <c r="A22" s="4">
        <v>17</v>
      </c>
      <c r="B22" s="2" t="s">
        <v>101</v>
      </c>
      <c r="C22" s="2">
        <v>1157</v>
      </c>
      <c r="D22" s="2">
        <v>528</v>
      </c>
      <c r="E22" s="2">
        <f t="shared" si="0"/>
        <v>1685</v>
      </c>
      <c r="F22" s="4">
        <v>23</v>
      </c>
      <c r="G22" s="4">
        <v>10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54</v>
      </c>
      <c r="C23" s="2">
        <v>332</v>
      </c>
      <c r="D23" s="2">
        <v>1339</v>
      </c>
      <c r="E23" s="2">
        <f t="shared" si="0"/>
        <v>1671</v>
      </c>
      <c r="F23" s="4">
        <v>23</v>
      </c>
      <c r="G23" s="4">
        <v>6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1278</v>
      </c>
      <c r="D24" s="2">
        <v>374</v>
      </c>
      <c r="E24" s="2">
        <f t="shared" si="0"/>
        <v>1652</v>
      </c>
      <c r="F24" s="4">
        <v>12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99</v>
      </c>
      <c r="C25" s="2">
        <v>842</v>
      </c>
      <c r="D25" s="2">
        <v>806</v>
      </c>
      <c r="E25" s="2">
        <f t="shared" si="0"/>
        <v>1648</v>
      </c>
      <c r="F25" s="4">
        <v>17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27</v>
      </c>
      <c r="C26" s="2">
        <v>976</v>
      </c>
      <c r="D26" s="2">
        <v>633</v>
      </c>
      <c r="E26" s="2">
        <f t="shared" si="0"/>
        <v>1609</v>
      </c>
      <c r="F26" s="4">
        <v>17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745</v>
      </c>
      <c r="D27" s="2">
        <v>766</v>
      </c>
      <c r="E27" s="2">
        <f t="shared" si="0"/>
        <v>1511</v>
      </c>
      <c r="F27" s="4">
        <v>11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78</v>
      </c>
      <c r="C28" s="2">
        <v>1211</v>
      </c>
      <c r="D28" s="2">
        <v>214</v>
      </c>
      <c r="E28" s="2">
        <f t="shared" si="0"/>
        <v>1425</v>
      </c>
      <c r="F28" s="4">
        <v>14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42</v>
      </c>
      <c r="C29" s="2">
        <v>631</v>
      </c>
      <c r="D29" s="2">
        <v>623</v>
      </c>
      <c r="E29" s="2">
        <f t="shared" si="0"/>
        <v>1254</v>
      </c>
      <c r="F29" s="4">
        <v>17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28</v>
      </c>
      <c r="C30" s="2">
        <v>-207</v>
      </c>
      <c r="D30" s="2">
        <v>1251</v>
      </c>
      <c r="E30" s="2">
        <f t="shared" si="0"/>
        <v>1044</v>
      </c>
      <c r="F30" s="4">
        <v>18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46</v>
      </c>
      <c r="C31" s="2">
        <v>24</v>
      </c>
      <c r="D31" s="2">
        <v>963</v>
      </c>
      <c r="E31" s="2">
        <f t="shared" si="0"/>
        <v>987</v>
      </c>
      <c r="F31" s="4">
        <v>9</v>
      </c>
      <c r="G31" s="4">
        <v>7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25</v>
      </c>
      <c r="C32" s="2">
        <v>237</v>
      </c>
      <c r="D32" s="2">
        <v>686</v>
      </c>
      <c r="E32" s="2">
        <f t="shared" si="0"/>
        <v>923</v>
      </c>
      <c r="F32" s="4">
        <v>14</v>
      </c>
      <c r="G32" s="4">
        <v>7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166</v>
      </c>
      <c r="C33" s="2">
        <v>-84</v>
      </c>
      <c r="D33" s="2">
        <v>443</v>
      </c>
      <c r="E33" s="2">
        <f t="shared" si="0"/>
        <v>359</v>
      </c>
      <c r="F33" s="4">
        <v>11</v>
      </c>
      <c r="G33" s="4">
        <v>5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863</v>
      </c>
      <c r="D36" s="4">
        <v>963</v>
      </c>
      <c r="E36" s="4">
        <v>1826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25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42" sqref="G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191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13439</v>
      </c>
      <c r="D4" s="86">
        <v>128</v>
      </c>
      <c r="E4" s="86">
        <v>11</v>
      </c>
      <c r="F4" s="93">
        <v>0</v>
      </c>
      <c r="G4" s="86">
        <v>2688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50</v>
      </c>
      <c r="C5" s="107">
        <v>12021</v>
      </c>
      <c r="D5" s="107">
        <v>91</v>
      </c>
      <c r="E5" s="107">
        <v>4</v>
      </c>
      <c r="F5" s="109">
        <v>1</v>
      </c>
      <c r="G5" s="107">
        <v>2404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11</v>
      </c>
      <c r="C6" s="88">
        <v>11555</v>
      </c>
      <c r="D6" s="88">
        <v>89</v>
      </c>
      <c r="E6" s="88">
        <v>6</v>
      </c>
      <c r="F6" s="97">
        <v>1</v>
      </c>
      <c r="G6" s="88">
        <v>2311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32</v>
      </c>
      <c r="C7" s="90">
        <v>10936</v>
      </c>
      <c r="D7" s="90">
        <v>107</v>
      </c>
      <c r="E7" s="90">
        <v>20</v>
      </c>
      <c r="F7" s="98">
        <v>1</v>
      </c>
      <c r="G7" s="90">
        <v>2187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23</v>
      </c>
      <c r="C8" s="90">
        <v>10573</v>
      </c>
      <c r="D8" s="90">
        <v>119</v>
      </c>
      <c r="E8" s="90">
        <v>25</v>
      </c>
      <c r="F8" s="98">
        <v>0</v>
      </c>
      <c r="G8" s="90">
        <v>2115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10035</v>
      </c>
      <c r="D9" s="90">
        <v>80</v>
      </c>
      <c r="E9" s="90">
        <v>9</v>
      </c>
      <c r="F9" s="98">
        <v>1</v>
      </c>
      <c r="G9" s="90">
        <v>2007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54</v>
      </c>
      <c r="C10" s="90">
        <v>9720</v>
      </c>
      <c r="D10" s="90">
        <v>93</v>
      </c>
      <c r="E10" s="90">
        <v>17</v>
      </c>
      <c r="F10" s="98">
        <v>1</v>
      </c>
      <c r="G10" s="90">
        <v>1944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9638</v>
      </c>
      <c r="D11" s="4">
        <v>106</v>
      </c>
      <c r="E11" s="4">
        <v>21</v>
      </c>
      <c r="F11" s="32">
        <v>0</v>
      </c>
      <c r="G11" s="4">
        <v>1928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96</v>
      </c>
      <c r="C12" s="4">
        <v>9493</v>
      </c>
      <c r="D12" s="4">
        <v>63</v>
      </c>
      <c r="E12" s="4">
        <v>13</v>
      </c>
      <c r="F12" s="32">
        <v>2</v>
      </c>
      <c r="G12" s="4">
        <v>1899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9425</v>
      </c>
      <c r="D13" s="4">
        <v>103</v>
      </c>
      <c r="E13" s="4">
        <v>18</v>
      </c>
      <c r="F13" s="32">
        <v>0</v>
      </c>
      <c r="G13" s="4">
        <v>1885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9407</v>
      </c>
      <c r="D14" s="4">
        <v>58</v>
      </c>
      <c r="E14" s="4">
        <v>7</v>
      </c>
      <c r="F14" s="32">
        <v>2</v>
      </c>
      <c r="G14" s="4">
        <v>1881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101</v>
      </c>
      <c r="C15" s="4">
        <v>9275</v>
      </c>
      <c r="D15" s="4">
        <v>93</v>
      </c>
      <c r="E15" s="4">
        <v>24</v>
      </c>
      <c r="F15" s="32">
        <v>1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9135</v>
      </c>
      <c r="D16" s="4">
        <v>85</v>
      </c>
      <c r="E16" s="4">
        <v>16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52</v>
      </c>
      <c r="C17" s="4">
        <v>9106</v>
      </c>
      <c r="D17" s="4">
        <v>97</v>
      </c>
      <c r="E17" s="4">
        <v>30</v>
      </c>
      <c r="F17" s="32">
        <v>1</v>
      </c>
      <c r="G17" s="4">
        <v>1821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55</v>
      </c>
      <c r="C18" s="4">
        <v>9081</v>
      </c>
      <c r="D18" s="4">
        <v>0</v>
      </c>
      <c r="E18" s="4">
        <v>0</v>
      </c>
      <c r="F18" s="32">
        <v>5</v>
      </c>
      <c r="G18" s="4">
        <v>1816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47</v>
      </c>
      <c r="C19" s="4">
        <v>9081</v>
      </c>
      <c r="D19" s="4">
        <v>0</v>
      </c>
      <c r="E19" s="4">
        <v>0</v>
      </c>
      <c r="F19" s="32">
        <v>5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9081</v>
      </c>
      <c r="D20" s="4">
        <v>0</v>
      </c>
      <c r="E20" s="4">
        <v>0</v>
      </c>
      <c r="F20" s="32">
        <v>5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75</v>
      </c>
      <c r="C21" s="4">
        <v>9065</v>
      </c>
      <c r="D21" s="4">
        <v>44</v>
      </c>
      <c r="E21" s="4">
        <v>2</v>
      </c>
      <c r="F21" s="32">
        <v>2</v>
      </c>
      <c r="G21" s="4">
        <v>1813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51</v>
      </c>
      <c r="C22" s="4">
        <v>9060</v>
      </c>
      <c r="D22" s="4">
        <v>76</v>
      </c>
      <c r="E22" s="4">
        <v>13</v>
      </c>
      <c r="F22" s="32">
        <v>1</v>
      </c>
      <c r="G22" s="4">
        <v>1812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16</v>
      </c>
      <c r="C23" s="4">
        <v>9017</v>
      </c>
      <c r="D23" s="4">
        <v>60</v>
      </c>
      <c r="E23" s="4">
        <v>7</v>
      </c>
      <c r="F23" s="32">
        <v>2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26</v>
      </c>
      <c r="C24" s="4">
        <v>8974</v>
      </c>
      <c r="D24" s="4">
        <v>106</v>
      </c>
      <c r="E24" s="4">
        <v>22</v>
      </c>
      <c r="F24" s="32">
        <v>0</v>
      </c>
      <c r="G24" s="4">
        <v>1795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9" t="s">
        <v>78</v>
      </c>
      <c r="C25" s="4">
        <v>8923</v>
      </c>
      <c r="D25" s="4">
        <v>91</v>
      </c>
      <c r="E25" s="4">
        <v>14</v>
      </c>
      <c r="F25" s="32">
        <v>0</v>
      </c>
      <c r="G25" s="4">
        <v>1785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25</v>
      </c>
      <c r="C26" s="4">
        <v>8843</v>
      </c>
      <c r="D26" s="4">
        <v>58</v>
      </c>
      <c r="E26" s="4">
        <v>15</v>
      </c>
      <c r="F26" s="32">
        <v>2</v>
      </c>
      <c r="G26" s="4">
        <v>1769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27</v>
      </c>
      <c r="C27" s="4">
        <v>8825</v>
      </c>
      <c r="D27" s="4">
        <v>74</v>
      </c>
      <c r="E27" s="4">
        <v>11</v>
      </c>
      <c r="F27" s="32">
        <v>1</v>
      </c>
      <c r="G27" s="4">
        <v>1765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8698</v>
      </c>
      <c r="D28" s="4">
        <v>49</v>
      </c>
      <c r="E28" s="4">
        <v>6</v>
      </c>
      <c r="F28" s="32">
        <v>1</v>
      </c>
      <c r="G28" s="4">
        <v>1740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42</v>
      </c>
      <c r="C29" s="4">
        <v>8586</v>
      </c>
      <c r="D29" s="4">
        <v>51</v>
      </c>
      <c r="E29" s="4">
        <v>8</v>
      </c>
      <c r="F29" s="32">
        <v>2</v>
      </c>
      <c r="G29" s="4">
        <v>1717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8357</v>
      </c>
      <c r="D30" s="4">
        <v>64</v>
      </c>
      <c r="E30" s="4">
        <v>12</v>
      </c>
      <c r="F30" s="32">
        <v>1</v>
      </c>
      <c r="G30" s="4">
        <v>1671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8275</v>
      </c>
      <c r="D31" s="4">
        <v>76</v>
      </c>
      <c r="E31" s="4">
        <v>17</v>
      </c>
      <c r="F31" s="32">
        <v>0</v>
      </c>
      <c r="G31" s="4">
        <v>1655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7953</v>
      </c>
      <c r="D32" s="4">
        <v>72</v>
      </c>
      <c r="E32" s="4">
        <v>9</v>
      </c>
      <c r="F32" s="32">
        <v>0</v>
      </c>
      <c r="G32" s="4">
        <v>1591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7525</v>
      </c>
      <c r="D33" s="4">
        <v>66</v>
      </c>
      <c r="E33" s="4">
        <v>21</v>
      </c>
      <c r="F33" s="32">
        <v>1</v>
      </c>
      <c r="G33" s="4">
        <v>1505</v>
      </c>
      <c r="H33" s="17"/>
      <c r="J33" s="17"/>
    </row>
    <row r="34" spans="1:10" s="11" customFormat="1" ht="16.5" customHeight="1" x14ac:dyDescent="0.3">
      <c r="A34" s="4">
        <v>31</v>
      </c>
      <c r="B34" s="2" t="s">
        <v>46</v>
      </c>
      <c r="C34" s="4">
        <v>6839</v>
      </c>
      <c r="D34" s="4">
        <v>39</v>
      </c>
      <c r="E34" s="4">
        <v>17</v>
      </c>
      <c r="F34" s="32">
        <v>0</v>
      </c>
      <c r="G34" s="4">
        <v>1368</v>
      </c>
      <c r="H34" s="17"/>
      <c r="J34" s="17"/>
    </row>
    <row r="35" spans="1:10" s="11" customFormat="1" ht="16.5" customHeight="1" x14ac:dyDescent="0.3">
      <c r="A35" s="4">
        <v>32</v>
      </c>
      <c r="B35" s="2" t="s">
        <v>131</v>
      </c>
      <c r="C35" s="4">
        <v>6266</v>
      </c>
      <c r="D35" s="4">
        <v>52</v>
      </c>
      <c r="E35" s="4">
        <v>10</v>
      </c>
      <c r="F35" s="32">
        <v>0</v>
      </c>
      <c r="G35" s="4">
        <v>1253</v>
      </c>
      <c r="H35" s="17"/>
      <c r="J35" s="17"/>
    </row>
    <row r="36" spans="1:10" s="11" customFormat="1" ht="16.5" customHeight="1" x14ac:dyDescent="0.3">
      <c r="A36" s="4">
        <v>33</v>
      </c>
      <c r="B36" s="2" t="s">
        <v>166</v>
      </c>
      <c r="C36" s="4">
        <v>5860</v>
      </c>
      <c r="D36" s="4">
        <v>46</v>
      </c>
      <c r="E36" s="4">
        <v>12</v>
      </c>
      <c r="F36" s="32">
        <v>1</v>
      </c>
      <c r="G36" s="4">
        <v>1172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4277</v>
      </c>
      <c r="D38" s="4">
        <v>46</v>
      </c>
      <c r="E38" s="4">
        <v>8</v>
      </c>
      <c r="F38" s="4">
        <v>2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3614</v>
      </c>
      <c r="D39" s="4">
        <v>36</v>
      </c>
      <c r="E39" s="4">
        <v>5</v>
      </c>
      <c r="F39" s="4">
        <v>3</v>
      </c>
      <c r="G39" s="4">
        <v>1807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110</v>
      </c>
      <c r="C40" s="4">
        <v>2525</v>
      </c>
      <c r="D40" s="4">
        <v>38</v>
      </c>
      <c r="E40" s="4">
        <v>14</v>
      </c>
      <c r="F40" s="4">
        <v>3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142</v>
      </c>
      <c r="C41" s="4">
        <v>1756</v>
      </c>
      <c r="D41" s="4">
        <v>18</v>
      </c>
      <c r="E41" s="4">
        <v>3</v>
      </c>
      <c r="F41" s="4">
        <v>4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63</vt:i4>
      </vt:variant>
    </vt:vector>
  </HeadingPairs>
  <TitlesOfParts>
    <vt:vector size="63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 Tagessieger 2024 5</vt:lpstr>
      <vt:lpstr>Jahreswertung 2024 5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2024-03-06T17:21:51Z</cp:lastPrinted>
  <dcterms:created xsi:type="dcterms:W3CDTF">2012-01-16T21:34:46Z</dcterms:created>
  <dcterms:modified xsi:type="dcterms:W3CDTF">2024-03-06T17:25:04Z</dcterms:modified>
</cp:coreProperties>
</file>