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3" activeTab="55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Ewigetabelle Seit 2001" sheetId="510" r:id="rId58"/>
    <sheet name="Ewigetabelle Seit 2001 (2)" sheetId="562" r:id="rId59"/>
  </sheets>
  <calcPr calcId="145621"/>
</workbook>
</file>

<file path=xl/calcChain.xml><?xml version="1.0" encoding="utf-8"?>
<calcChain xmlns="http://schemas.openxmlformats.org/spreadsheetml/2006/main"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<sst xmlns="http://schemas.openxmlformats.org/spreadsheetml/2006/main" count="2958" uniqueCount="188">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</sst>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166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131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54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49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55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102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96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99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101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62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47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73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41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51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74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32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34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33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35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112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110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110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112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131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110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112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110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111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131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137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114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136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112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114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111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114</v>
      </c>
      <c r="J9" s="90" t="s">
        <v>118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110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112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114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98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97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131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142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110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114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131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145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131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110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112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131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112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131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113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110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112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110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131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110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114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110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111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110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110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118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118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166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131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166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142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114</v>
      </c>
      <c r="J7" s="104" t="s">
        <v>116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110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166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131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142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166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166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114</v>
      </c>
      <c r="J25" s="4"/>
    </row>
    <row r="26" spans="1:10" ht="18.75" x14ac:dyDescent="0.3">
      <c r="A26" s="4">
        <v>21</v>
      </c>
      <c r="B26" s="2" t="s">
        <v>131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171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131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112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114</v>
      </c>
      <c r="J7" s="8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111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114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174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112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114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131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1559</v>
      </c>
      <c r="D6" s="87">
        <v>1375</v>
      </c>
      <c r="E6" s="87">
        <f t="shared" ref="E6:E30" si="0">SUM(C6:D6)</f>
        <v>2934</v>
      </c>
      <c r="F6" s="86">
        <v>26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25</v>
      </c>
      <c r="C7" s="105">
        <v>1421</v>
      </c>
      <c r="D7" s="105">
        <v>1404</v>
      </c>
      <c r="E7" s="105">
        <f t="shared" si="0"/>
        <v>2825</v>
      </c>
      <c r="F7" s="104">
        <v>26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1562</v>
      </c>
      <c r="D8" s="89">
        <v>1081</v>
      </c>
      <c r="E8" s="89">
        <f t="shared" si="0"/>
        <v>2643</v>
      </c>
      <c r="F8" s="88">
        <v>25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729</v>
      </c>
      <c r="D9" s="91">
        <v>1721</v>
      </c>
      <c r="E9" s="91">
        <f t="shared" si="0"/>
        <v>2450</v>
      </c>
      <c r="F9" s="90">
        <v>26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51</v>
      </c>
      <c r="C10" s="91">
        <v>941</v>
      </c>
      <c r="D10" s="91">
        <v>1336</v>
      </c>
      <c r="E10" s="91">
        <f t="shared" si="0"/>
        <v>2277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54</v>
      </c>
      <c r="C11" s="91">
        <v>1161</v>
      </c>
      <c r="D11" s="91">
        <v>941</v>
      </c>
      <c r="E11" s="91">
        <f t="shared" si="0"/>
        <v>2102</v>
      </c>
      <c r="F11" s="90">
        <v>24</v>
      </c>
      <c r="G11" s="90">
        <v>6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111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114</v>
      </c>
      <c r="J16" s="4"/>
    </row>
    <row r="17" spans="1:10" s="20" customFormat="1" ht="18.75" x14ac:dyDescent="0.3">
      <c r="A17" s="4">
        <v>12</v>
      </c>
      <c r="B17" s="2" t="s">
        <v>78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62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42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46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166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110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114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185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5353</v>
      </c>
      <c r="D4" s="86">
        <v>49</v>
      </c>
      <c r="E4" s="86">
        <v>4</v>
      </c>
      <c r="F4" s="93">
        <v>0</v>
      </c>
      <c r="G4" s="86">
        <v>2677</v>
      </c>
      <c r="H4" s="18"/>
      <c r="I4" s="18"/>
      <c r="J4" s="18"/>
    </row>
    <row r="5" spans="1:12" s="106" customFormat="1" ht="16.5" customHeight="1" x14ac:dyDescent="0.3">
      <c r="A5" s="107">
        <v>2</v>
      </c>
      <c r="B5" s="118" t="s">
        <v>54</v>
      </c>
      <c r="C5" s="107">
        <v>5037</v>
      </c>
      <c r="D5" s="107">
        <v>52</v>
      </c>
      <c r="E5" s="107">
        <v>6</v>
      </c>
      <c r="F5" s="109">
        <v>0</v>
      </c>
      <c r="G5" s="107">
        <v>2519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4626</v>
      </c>
      <c r="D6" s="88">
        <v>51</v>
      </c>
      <c r="E6" s="88">
        <v>9</v>
      </c>
      <c r="F6" s="97">
        <v>0</v>
      </c>
      <c r="G6" s="88">
        <v>2313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4582</v>
      </c>
      <c r="D7" s="90">
        <v>26</v>
      </c>
      <c r="E7" s="90">
        <v>2</v>
      </c>
      <c r="F7" s="98">
        <v>1</v>
      </c>
      <c r="G7" s="90">
        <v>2291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51</v>
      </c>
      <c r="C8" s="90">
        <v>4405</v>
      </c>
      <c r="D8" s="90">
        <v>35</v>
      </c>
      <c r="E8" s="90">
        <v>2</v>
      </c>
      <c r="F8" s="98">
        <v>0</v>
      </c>
      <c r="G8" s="90">
        <v>2203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4284</v>
      </c>
      <c r="D9" s="90">
        <v>23</v>
      </c>
      <c r="E9" s="90">
        <v>2</v>
      </c>
      <c r="F9" s="98">
        <v>1</v>
      </c>
      <c r="G9" s="90">
        <v>2142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50</v>
      </c>
      <c r="C10" s="90">
        <v>4066</v>
      </c>
      <c r="D10" s="90">
        <v>20</v>
      </c>
      <c r="E10" s="90">
        <v>1</v>
      </c>
      <c r="F10" s="98">
        <v>1</v>
      </c>
      <c r="G10" s="90">
        <v>2033</v>
      </c>
      <c r="H10" s="39"/>
      <c r="I10" s="39"/>
      <c r="J10" s="39"/>
    </row>
    <row r="11" spans="1:12" s="40" customFormat="1" ht="16.5" customHeight="1" x14ac:dyDescent="0.3">
      <c r="A11" s="4">
        <v>8</v>
      </c>
      <c r="B11" s="2" t="s">
        <v>32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9"/>
      <c r="I11" s="39"/>
      <c r="J11" s="39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75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74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78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99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96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101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52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42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49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62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110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1643</v>
      </c>
      <c r="D6" s="87">
        <v>1485</v>
      </c>
      <c r="E6" s="87">
        <f>SUM(C6:D6)</f>
        <v>3128</v>
      </c>
      <c r="F6" s="86">
        <v>30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1102</v>
      </c>
      <c r="D7" s="105">
        <v>1761</v>
      </c>
      <c r="E7" s="105">
        <f>SUM(C7:D7)</f>
        <v>2863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1268</v>
      </c>
      <c r="D8" s="89">
        <v>1333</v>
      </c>
      <c r="E8" s="89">
        <f>SUM(C8:D8)</f>
        <v>2601</v>
      </c>
      <c r="F8" s="88">
        <v>24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1561</v>
      </c>
      <c r="D9" s="91">
        <v>915</v>
      </c>
      <c r="E9" s="91">
        <f>SUM(C9:D9)</f>
        <v>2476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101</v>
      </c>
      <c r="C10" s="91">
        <v>1226</v>
      </c>
      <c r="D10" s="91">
        <v>1200</v>
      </c>
      <c r="E10" s="91">
        <f>SUM(C10:D10)</f>
        <v>2426</v>
      </c>
      <c r="F10" s="90">
        <v>27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78</v>
      </c>
      <c r="C11" s="91">
        <v>742</v>
      </c>
      <c r="D11" s="91">
        <v>1497</v>
      </c>
      <c r="E11" s="91">
        <f>SUM(C11:D11)</f>
        <v>2239</v>
      </c>
      <c r="F11" s="90">
        <v>21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102</v>
      </c>
      <c r="C12" s="2">
        <v>903</v>
      </c>
      <c r="D12" s="2">
        <v>1204</v>
      </c>
      <c r="E12" s="2">
        <f>SUM(C12:D12)</f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1412</v>
      </c>
      <c r="D13" s="2">
        <v>644</v>
      </c>
      <c r="E13" s="2">
        <f>SUM(C13:D13)</f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>SUM(C14:D14)</f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110</v>
      </c>
      <c r="C15" s="2">
        <v>1539</v>
      </c>
      <c r="D15" s="2">
        <v>393</v>
      </c>
      <c r="E15" s="2">
        <f>SUM(C15:D15)</f>
        <v>1932</v>
      </c>
      <c r="F15" s="4">
        <v>22</v>
      </c>
      <c r="G15" s="4">
        <v>5</v>
      </c>
      <c r="H15" s="4">
        <v>2</v>
      </c>
      <c r="I15" s="4" t="s">
        <v>114</v>
      </c>
      <c r="J15" s="4"/>
    </row>
    <row r="16" spans="1:10" s="20" customFormat="1" ht="18.75" x14ac:dyDescent="0.3">
      <c r="A16" s="4">
        <v>11</v>
      </c>
      <c r="B16" s="2" t="s">
        <v>99</v>
      </c>
      <c r="C16" s="2">
        <v>807</v>
      </c>
      <c r="D16" s="2">
        <v>1028</v>
      </c>
      <c r="E16" s="2">
        <f>SUM(C16:D16)</f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872</v>
      </c>
      <c r="D17" s="2">
        <v>940</v>
      </c>
      <c r="E17" s="2">
        <f>SUM(C17:D17)</f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>SUM(C18:D18)</f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74</v>
      </c>
      <c r="C19" s="2">
        <v>816</v>
      </c>
      <c r="D19" s="2">
        <v>916</v>
      </c>
      <c r="E19" s="2">
        <f>SUM(C19:D19)</f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>SUM(C20:D20)</f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>SUM(C21:D21)</f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1015</v>
      </c>
      <c r="D22" s="2">
        <v>610</v>
      </c>
      <c r="E22" s="2">
        <f>SUM(C22:D22)</f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>
        <v>695</v>
      </c>
      <c r="D23" s="2">
        <v>904</v>
      </c>
      <c r="E23" s="2">
        <f>SUM(C23:D23)</f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51</v>
      </c>
      <c r="C24" s="2">
        <v>535</v>
      </c>
      <c r="D24" s="2">
        <v>1024</v>
      </c>
      <c r="E24" s="2">
        <f>SUM(C24:D24)</f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>SUM(C25:D25)</f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166</v>
      </c>
      <c r="C26" s="2">
        <v>1037</v>
      </c>
      <c r="D26" s="2">
        <v>452</v>
      </c>
      <c r="E26" s="2">
        <f>SUM(C26:D26)</f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>SUM(C27:D27)</f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765</v>
      </c>
      <c r="D28" s="2">
        <v>401</v>
      </c>
      <c r="E28" s="2">
        <f>SUM(C28:D28)</f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112</v>
      </c>
      <c r="C29" s="2">
        <v>200</v>
      </c>
      <c r="D29" s="2">
        <v>873</v>
      </c>
      <c r="E29" s="2">
        <f>SUM(C29:D29)</f>
        <v>1073</v>
      </c>
      <c r="F29" s="4">
        <v>11</v>
      </c>
      <c r="G29" s="4">
        <v>2</v>
      </c>
      <c r="H29" s="4">
        <v>2</v>
      </c>
      <c r="I29" s="4" t="s">
        <v>114</v>
      </c>
      <c r="J29" s="4"/>
    </row>
    <row r="30" spans="1:10" ht="18.75" x14ac:dyDescent="0.3">
      <c r="A30" s="4">
        <v>25</v>
      </c>
      <c r="B30" s="2" t="s">
        <v>49</v>
      </c>
      <c r="C30" s="2">
        <v>223</v>
      </c>
      <c r="D30" s="2">
        <v>840</v>
      </c>
      <c r="E30" s="2">
        <f>SUM(C30:D30)</f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131</v>
      </c>
      <c r="C31" s="2">
        <v>517</v>
      </c>
      <c r="D31" s="2">
        <v>494</v>
      </c>
      <c r="E31" s="2">
        <f>SUM(C31:D31)</f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8216</v>
      </c>
      <c r="D4" s="86">
        <v>76</v>
      </c>
      <c r="E4" s="86">
        <v>6</v>
      </c>
      <c r="F4" s="93">
        <v>0</v>
      </c>
      <c r="G4" s="86">
        <v>2739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7412</v>
      </c>
      <c r="D5" s="107">
        <v>53</v>
      </c>
      <c r="E5" s="107">
        <v>4</v>
      </c>
      <c r="F5" s="109">
        <v>1</v>
      </c>
      <c r="G5" s="107">
        <v>2471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6733</v>
      </c>
      <c r="D6" s="88">
        <v>74</v>
      </c>
      <c r="E6" s="88">
        <v>14</v>
      </c>
      <c r="F6" s="97">
        <v>0</v>
      </c>
      <c r="G6" s="88">
        <v>2244</v>
      </c>
      <c r="H6" s="19"/>
      <c r="I6" s="19"/>
      <c r="J6" s="19"/>
    </row>
    <row r="7" spans="1:12" s="40" customFormat="1" ht="16.5" customHeight="1" x14ac:dyDescent="0.3">
      <c r="A7" s="90">
        <v>4</v>
      </c>
      <c r="B7" s="100" t="s">
        <v>50</v>
      </c>
      <c r="C7" s="90">
        <v>6542</v>
      </c>
      <c r="D7" s="90">
        <v>42</v>
      </c>
      <c r="E7" s="90">
        <v>3</v>
      </c>
      <c r="F7" s="98">
        <v>1</v>
      </c>
      <c r="G7" s="90">
        <v>2181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54</v>
      </c>
      <c r="C8" s="90">
        <v>6203</v>
      </c>
      <c r="D8" s="90">
        <v>70</v>
      </c>
      <c r="E8" s="90">
        <v>11</v>
      </c>
      <c r="F8" s="98">
        <v>0</v>
      </c>
      <c r="G8" s="90">
        <v>2068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6074</v>
      </c>
      <c r="D9" s="90">
        <v>44</v>
      </c>
      <c r="E9" s="90">
        <v>8</v>
      </c>
      <c r="F9" s="98">
        <v>1</v>
      </c>
      <c r="G9" s="90">
        <v>2025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78</v>
      </c>
      <c r="C10" s="90">
        <v>5966</v>
      </c>
      <c r="D10" s="90">
        <v>60</v>
      </c>
      <c r="E10" s="90">
        <v>8</v>
      </c>
      <c r="F10" s="98">
        <v>0</v>
      </c>
      <c r="G10" s="90">
        <v>1989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51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101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32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75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74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99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96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41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42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111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175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178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131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176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177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110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112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112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59</vt:i4>
      </vt:variant>
    </vt:vector>
  </HeadingPairs>
  <TitlesOfParts>
    <vt:vector size="59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2024-02-05T17:18:58Z</cp:lastPrinted>
  <dcterms:created xsi:type="dcterms:W3CDTF">2012-01-16T21:34:46Z</dcterms:created>
  <dcterms:modified xsi:type="dcterms:W3CDTF">2024-02-05T17:20:19Z</dcterms:modified>
</cp:coreProperties>
</file>