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2" activeTab="83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 Tagessieger 2024 17" sheetId="604" r:id="rId84"/>
    <sheet name="Jahreswertung 2024 17" sheetId="605" r:id="rId85"/>
    <sheet name="Ewigetabelle Seit 2000" sheetId="562" r:id="rId86"/>
    <sheet name=" Tagessieger " sheetId="586" r:id="rId87"/>
    <sheet name=" Tagessieger  (2)" sheetId="601" r:id="rId88"/>
    <sheet name="Tabelle1" sheetId="602" r:id="rId89"/>
    <sheet name="Jahreswertung 2024 16 (2)" sheetId="603" r:id="rId90"/>
  </sheets>
  <calcPr calcId="145621"/>
</workbook>
</file>

<file path=xl/calcChain.xml><?xml version="1.0" encoding="utf-8"?>
<calcChain xmlns="http://schemas.openxmlformats.org/spreadsheetml/2006/main"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<sst xmlns="http://schemas.openxmlformats.org/spreadsheetml/2006/main" count="4274" uniqueCount="216">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</sst>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97</v>
      </c>
      <c r="C6" s="78">
        <v>1252</v>
      </c>
      <c r="D6" s="78">
        <v>1479</v>
      </c>
      <c r="E6" s="78">
        <f t="shared" ref="E6:E27" si="0">SUM(C6:D6)</f>
        <v>2731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1395</v>
      </c>
      <c r="D7" s="96">
        <v>1307</v>
      </c>
      <c r="E7" s="96">
        <f t="shared" si="0"/>
        <v>2702</v>
      </c>
      <c r="F7" s="95">
        <v>28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1349</v>
      </c>
      <c r="D8" s="80">
        <v>1270</v>
      </c>
      <c r="E8" s="80">
        <f t="shared" si="0"/>
        <v>2619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1146</v>
      </c>
      <c r="D9" s="82">
        <v>1105</v>
      </c>
      <c r="E9" s="82">
        <f t="shared" si="0"/>
        <v>2251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1371</v>
      </c>
      <c r="D10" s="82">
        <v>880</v>
      </c>
      <c r="E10" s="82">
        <f t="shared" si="0"/>
        <v>2251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163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40932</v>
      </c>
      <c r="D4" s="77">
        <v>419</v>
      </c>
      <c r="E4" s="77">
        <v>55</v>
      </c>
      <c r="F4" s="84">
        <v>0</v>
      </c>
      <c r="G4" s="77">
        <v>2407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36585</v>
      </c>
      <c r="D5" s="85">
        <v>302</v>
      </c>
      <c r="E5" s="85">
        <v>26</v>
      </c>
      <c r="F5" s="87">
        <v>2</v>
      </c>
      <c r="G5" s="85">
        <v>2152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36053</v>
      </c>
      <c r="D6" s="79">
        <v>238</v>
      </c>
      <c r="E6" s="79">
        <v>17</v>
      </c>
      <c r="F6" s="88">
        <v>5</v>
      </c>
      <c r="G6" s="79">
        <v>2120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35201</v>
      </c>
      <c r="D7" s="81">
        <v>285</v>
      </c>
      <c r="E7" s="81">
        <v>56</v>
      </c>
      <c r="F7" s="89">
        <v>6</v>
      </c>
      <c r="G7" s="81">
        <v>2070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35070</v>
      </c>
      <c r="D8" s="81">
        <v>296</v>
      </c>
      <c r="E8" s="81">
        <v>57</v>
      </c>
      <c r="F8" s="89">
        <v>4</v>
      </c>
      <c r="G8" s="81">
        <v>2063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33955</v>
      </c>
      <c r="D9" s="81">
        <v>267</v>
      </c>
      <c r="E9" s="81">
        <v>38</v>
      </c>
      <c r="F9" s="89">
        <v>4</v>
      </c>
      <c r="G9" s="81">
        <v>1997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33898</v>
      </c>
      <c r="D10" s="81">
        <v>332</v>
      </c>
      <c r="E10" s="81">
        <v>55</v>
      </c>
      <c r="F10" s="89">
        <v>1</v>
      </c>
      <c r="G10" s="81">
        <v>1994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90</vt:i4>
      </vt:variant>
    </vt:vector>
  </HeadingPairs>
  <TitlesOfParts>
    <vt:vector size="90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Ewigetabelle Seit 2000</vt:lpstr>
      <vt:lpstr> Tagessieger </vt:lpstr>
      <vt:lpstr> Tagessieger  (2)</vt:lpstr>
      <vt:lpstr>Tabelle1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2024-09-17T19:17:34Z</cp:lastPrinted>
  <dcterms:created xsi:type="dcterms:W3CDTF">2012-01-16T21:34:46Z</dcterms:created>
  <dcterms:modified xsi:type="dcterms:W3CDTF">2024-09-17T19:22:19Z</dcterms:modified>
</cp:coreProperties>
</file>