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3" activeTab="75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 Tagessieger 2024 12" sheetId="589" r:id="rId74"/>
    <sheet name="Jahreswertung 2024 12" sheetId="590" r:id="rId75"/>
    <sheet name=" Tagessieger 2024 13" sheetId="591" r:id="rId76"/>
    <sheet name="Jahreswertung 2024 13" sheetId="592" r:id="rId77"/>
    <sheet name="Ewigetabelle Seit 2000" sheetId="562" r:id="rId78"/>
    <sheet name=" Tagessieger " sheetId="586" r:id="rId79"/>
  </sheets>
  <calcPr calcId="145621"/>
</workbook>
</file>

<file path=xl/calcChain.xml><?xml version="1.0" encoding="utf-8"?>
<calcChain xmlns="http://schemas.openxmlformats.org/spreadsheetml/2006/main"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<sst xmlns="http://schemas.openxmlformats.org/spreadsheetml/2006/main" count="3869" uniqueCount="206">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</sst>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K3" sqref="A3:XFD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23.25" x14ac:dyDescent="0.35">
      <c r="A3" s="125" t="s">
        <v>197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5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1311</v>
      </c>
      <c r="D6" s="78">
        <v>1071</v>
      </c>
      <c r="E6" s="78">
        <f t="shared" ref="E6:E26" si="0">SUM(C6:D6)</f>
        <v>2382</v>
      </c>
      <c r="F6" s="77">
        <v>24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1078</v>
      </c>
      <c r="D7" s="96">
        <v>1243</v>
      </c>
      <c r="E7" s="96">
        <f t="shared" si="0"/>
        <v>2321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72</v>
      </c>
      <c r="C8" s="80">
        <v>832</v>
      </c>
      <c r="D8" s="80">
        <v>1384</v>
      </c>
      <c r="E8" s="80">
        <f t="shared" si="0"/>
        <v>2216</v>
      </c>
      <c r="F8" s="79">
        <v>19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1058</v>
      </c>
      <c r="D9" s="82">
        <v>1145</v>
      </c>
      <c r="E9" s="82">
        <f t="shared" si="0"/>
        <v>2203</v>
      </c>
      <c r="F9" s="81">
        <v>22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957</v>
      </c>
      <c r="D10" s="82">
        <v>1202</v>
      </c>
      <c r="E10" s="82">
        <f t="shared" si="0"/>
        <v>2159</v>
      </c>
      <c r="F10" s="81">
        <v>17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128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29741</v>
      </c>
      <c r="D4" s="77">
        <v>300</v>
      </c>
      <c r="E4" s="77">
        <v>36</v>
      </c>
      <c r="F4" s="84">
        <v>0</v>
      </c>
      <c r="G4" s="77">
        <v>2478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26656</v>
      </c>
      <c r="D5" s="85">
        <v>221</v>
      </c>
      <c r="E5" s="85">
        <v>17</v>
      </c>
      <c r="F5" s="87">
        <v>1</v>
      </c>
      <c r="G5" s="85">
        <v>2221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25724</v>
      </c>
      <c r="D6" s="79">
        <v>176</v>
      </c>
      <c r="E6" s="79">
        <v>12</v>
      </c>
      <c r="F6" s="88">
        <v>3</v>
      </c>
      <c r="G6" s="79">
        <v>2144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24413</v>
      </c>
      <c r="D7" s="81">
        <v>228</v>
      </c>
      <c r="E7" s="81">
        <v>47</v>
      </c>
      <c r="F7" s="89">
        <v>3</v>
      </c>
      <c r="G7" s="81">
        <v>2034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23900</v>
      </c>
      <c r="D8" s="81">
        <v>187</v>
      </c>
      <c r="E8" s="81">
        <v>29</v>
      </c>
      <c r="F8" s="89">
        <v>3</v>
      </c>
      <c r="G8" s="81">
        <v>1992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23802</v>
      </c>
      <c r="D9" s="81">
        <v>150</v>
      </c>
      <c r="E9" s="81">
        <v>28</v>
      </c>
      <c r="F9" s="89">
        <v>5</v>
      </c>
      <c r="G9" s="81">
        <v>1984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23374</v>
      </c>
      <c r="D10" s="81">
        <v>198</v>
      </c>
      <c r="E10" s="81">
        <v>34</v>
      </c>
      <c r="F10" s="89">
        <v>3</v>
      </c>
      <c r="G10" s="81">
        <v>1948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1319</v>
      </c>
      <c r="D6" s="78">
        <v>1569</v>
      </c>
      <c r="E6" s="78">
        <f t="shared" ref="E6:E31" si="0">SUM(C6:D6)</f>
        <v>2888</v>
      </c>
      <c r="F6" s="77">
        <v>29</v>
      </c>
      <c r="G6" s="77">
        <v>6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1544</v>
      </c>
      <c r="D7" s="96">
        <v>1167</v>
      </c>
      <c r="E7" s="96">
        <f t="shared" si="0"/>
        <v>2711</v>
      </c>
      <c r="F7" s="95">
        <v>27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927</v>
      </c>
      <c r="D8" s="80">
        <v>1667</v>
      </c>
      <c r="E8" s="80">
        <f t="shared" si="0"/>
        <v>2594</v>
      </c>
      <c r="F8" s="79">
        <v>26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1088</v>
      </c>
      <c r="D9" s="82">
        <v>1390</v>
      </c>
      <c r="E9" s="82">
        <f t="shared" si="0"/>
        <v>2478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942</v>
      </c>
      <c r="D10" s="82">
        <v>1532</v>
      </c>
      <c r="E10" s="82">
        <f t="shared" si="0"/>
        <v>2474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811</v>
      </c>
      <c r="D11" s="82">
        <v>1643</v>
      </c>
      <c r="E11" s="82">
        <f t="shared" si="0"/>
        <v>2454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32195</v>
      </c>
      <c r="D4" s="77">
        <v>324</v>
      </c>
      <c r="E4" s="77">
        <v>39</v>
      </c>
      <c r="F4" s="84">
        <v>0</v>
      </c>
      <c r="G4" s="77">
        <v>2477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28538</v>
      </c>
      <c r="D5" s="85">
        <v>238</v>
      </c>
      <c r="E5" s="85">
        <v>18</v>
      </c>
      <c r="F5" s="87">
        <v>1</v>
      </c>
      <c r="G5" s="85">
        <v>2195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28198</v>
      </c>
      <c r="D6" s="79">
        <v>197</v>
      </c>
      <c r="E6" s="79">
        <v>14</v>
      </c>
      <c r="F6" s="88">
        <v>3</v>
      </c>
      <c r="G6" s="79">
        <v>2169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26494</v>
      </c>
      <c r="D7" s="81">
        <v>213</v>
      </c>
      <c r="E7" s="81">
        <v>31</v>
      </c>
      <c r="F7" s="89">
        <v>3</v>
      </c>
      <c r="G7" s="81">
        <v>2038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26243</v>
      </c>
      <c r="D8" s="81">
        <v>228</v>
      </c>
      <c r="E8" s="81">
        <v>47</v>
      </c>
      <c r="F8" s="89">
        <v>4</v>
      </c>
      <c r="G8" s="81">
        <v>2019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25728</v>
      </c>
      <c r="D9" s="81">
        <v>215</v>
      </c>
      <c r="E9" s="81">
        <v>46</v>
      </c>
      <c r="F9" s="89">
        <v>3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25632</v>
      </c>
      <c r="D10" s="81">
        <v>150</v>
      </c>
      <c r="E10" s="81">
        <v>28</v>
      </c>
      <c r="F10" s="89">
        <v>6</v>
      </c>
      <c r="G10" s="81">
        <v>1972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128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163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139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O28" sqref="O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79</vt:i4>
      </vt:variant>
    </vt:vector>
  </HeadingPairs>
  <TitlesOfParts>
    <vt:vector size="79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Ewigetabelle Seit 2000</vt:lpstr>
      <vt:lpstr> Tagessieger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2024-06-24T17:11:49Z</cp:lastPrinted>
  <dcterms:created xsi:type="dcterms:W3CDTF">2012-01-16T21:34:46Z</dcterms:created>
  <dcterms:modified xsi:type="dcterms:W3CDTF">2024-08-07T13:43:30Z</dcterms:modified>
</cp:coreProperties>
</file>