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64" activeTab="68"/>
  </bookViews>
  <sheets>
    <sheet name=" Tagessieger" sheetId="454" r:id="rId1"/>
    <sheet name="Jahreswertung 2023" sheetId="467" r:id="rId2"/>
    <sheet name=" Tagessieger 01" sheetId="511" r:id="rId3"/>
    <sheet name="Jahreswertung 2023 01" sheetId="512" r:id="rId4"/>
    <sheet name=" Tagessieger 2" sheetId="513" r:id="rId5"/>
    <sheet name="Jahreswertung 2023 2" sheetId="514" r:id="rId6"/>
    <sheet name=" Tagessieger 3" sheetId="515" r:id="rId7"/>
    <sheet name="Jahreswertung 2023 3" sheetId="516" r:id="rId8"/>
    <sheet name=" Tagessieger 4" sheetId="517" r:id="rId9"/>
    <sheet name="Jahreswertung 2023 4" sheetId="518" r:id="rId10"/>
    <sheet name=" Tagessieger 5" sheetId="519" r:id="rId11"/>
    <sheet name="Jahreswertung 2023 5" sheetId="520" r:id="rId12"/>
    <sheet name=" Tagessieger 6" sheetId="521" r:id="rId13"/>
    <sheet name="Jahreswertung 2023 6" sheetId="522" r:id="rId14"/>
    <sheet name=" Tagessieger 7" sheetId="525" r:id="rId15"/>
    <sheet name="Jahreswertung 2023 7" sheetId="526" r:id="rId16"/>
    <sheet name=" Tagessieger 8" sheetId="527" r:id="rId17"/>
    <sheet name="Jahreswertung 2023 8" sheetId="528" r:id="rId18"/>
    <sheet name=" Tagessieger 9" sheetId="529" r:id="rId19"/>
    <sheet name="Jahreswertung 2023 9" sheetId="530" r:id="rId20"/>
    <sheet name=" Tagessieger 10" sheetId="531" r:id="rId21"/>
    <sheet name="Jahreswertung 2023 10" sheetId="532" r:id="rId22"/>
    <sheet name=" Tagessieger 11" sheetId="533" r:id="rId23"/>
    <sheet name="Jahreswertung 2023 11" sheetId="534" r:id="rId24"/>
    <sheet name=" Tagessieger 12" sheetId="535" r:id="rId25"/>
    <sheet name="Jahreswertung 2023 12" sheetId="536" r:id="rId26"/>
    <sheet name=" Tagessieger 13" sheetId="537" r:id="rId27"/>
    <sheet name="Jahreswertung 2023 13" sheetId="538" r:id="rId28"/>
    <sheet name=" Tagessieger 14" sheetId="539" r:id="rId29"/>
    <sheet name="Jahreswertung 2023 14" sheetId="540" r:id="rId30"/>
    <sheet name=" Tagessieger 15" sheetId="541" r:id="rId31"/>
    <sheet name="Jahreswertung 2023 15" sheetId="542" r:id="rId32"/>
    <sheet name=" Tagessieger 16" sheetId="543" r:id="rId33"/>
    <sheet name="Jahreswertung 2023 16" sheetId="544" r:id="rId34"/>
    <sheet name=" Tagessieger 17" sheetId="545" r:id="rId35"/>
    <sheet name="Jahreswertung 2023 17" sheetId="546" r:id="rId36"/>
    <sheet name=" Tagessieger 18" sheetId="547" r:id="rId37"/>
    <sheet name="Jahreswertung 2023 18" sheetId="548" r:id="rId38"/>
    <sheet name=" Tagessieger 19" sheetId="549" r:id="rId39"/>
    <sheet name="Jahreswertung 2023 19" sheetId="550" r:id="rId40"/>
    <sheet name=" Tagessieger 20" sheetId="551" r:id="rId41"/>
    <sheet name="Jahreswertung 2023 20" sheetId="552" r:id="rId42"/>
    <sheet name=" Tagessieger 21" sheetId="553" r:id="rId43"/>
    <sheet name="Jahreswertung 2023 21" sheetId="554" r:id="rId44"/>
    <sheet name=" Tagessieger 22" sheetId="555" r:id="rId45"/>
    <sheet name="Jahreswertung 2023 22" sheetId="556" r:id="rId46"/>
    <sheet name=" Tagessieger 23" sheetId="557" r:id="rId47"/>
    <sheet name="Jahreswertung 2023 23" sheetId="558" r:id="rId48"/>
    <sheet name=" Tagessieger 24" sheetId="559" r:id="rId49"/>
    <sheet name="Jahreswertung 2023 24" sheetId="560" r:id="rId50"/>
    <sheet name="Jahresendwertung 2023 24 " sheetId="561" r:id="rId51"/>
    <sheet name=" Tagessieger 2024 1" sheetId="564" r:id="rId52"/>
    <sheet name="Jahreswertung 2024 1" sheetId="565" r:id="rId53"/>
    <sheet name=" Tagessieger 2024 2" sheetId="566" r:id="rId54"/>
    <sheet name="Jahreswertung 2024 2" sheetId="567" r:id="rId55"/>
    <sheet name=" Tagessieger 2024 3" sheetId="568" r:id="rId56"/>
    <sheet name="Jahreswertung 2024 3" sheetId="569" r:id="rId57"/>
    <sheet name=" Tagessieger 2024 4" sheetId="571" r:id="rId58"/>
    <sheet name="Jahreswertung 2024 4" sheetId="572" r:id="rId59"/>
    <sheet name=" Tagessieger 2024 5" sheetId="573" r:id="rId60"/>
    <sheet name="Jahreswertung 2024 5" sheetId="574" r:id="rId61"/>
    <sheet name=" Tagessieger 2024 6" sheetId="575" r:id="rId62"/>
    <sheet name="Jahreswertung 2024 6" sheetId="576" r:id="rId63"/>
    <sheet name=" Tagessieger 2024 7" sheetId="577" r:id="rId64"/>
    <sheet name="Jahreswertung 2024 7" sheetId="578" r:id="rId65"/>
    <sheet name=" Tagessieger 2024 8" sheetId="579" r:id="rId66"/>
    <sheet name="Jahreswertung 2024 8" sheetId="580" r:id="rId67"/>
    <sheet name=" Tagessieger 2024 9" sheetId="581" r:id="rId68"/>
    <sheet name="Jahreswertung 2024 9" sheetId="582" r:id="rId69"/>
    <sheet name="Ewigetabelle Seit 2000" sheetId="562" r:id="rId70"/>
  </sheets>
  <calcPr calcId="145621"/>
  <fileRecoveryPr repairLoad="1"/>
</workbook>
</file>

<file path=xl/calcChain.xml><?xml version="1.0" encoding="utf-8"?>
<calcChain xmlns="http://schemas.openxmlformats.org/spreadsheetml/2006/main"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8" i="559" l="1"/>
  <c r="E21" i="559"/>
  <c r="E19" i="559"/>
  <c r="E15" i="559"/>
  <c r="E24" i="559"/>
  <c r="E16" i="559"/>
  <c r="E13" i="559"/>
  <c r="E11" i="559"/>
  <c r="E18" i="559"/>
  <c r="E25" i="559"/>
  <c r="E26" i="559"/>
  <c r="E17" i="559"/>
  <c r="E14" i="559"/>
  <c r="E12" i="559"/>
  <c r="E7" i="559"/>
  <c r="E22" i="559"/>
  <c r="E20" i="559"/>
  <c r="E23" i="559"/>
  <c r="E6" i="559"/>
  <c r="E9" i="559"/>
  <c r="E10" i="559"/>
  <c r="E6" i="557" l="1"/>
  <c r="E14" i="557"/>
  <c r="E24" i="557"/>
  <c r="E9" i="557"/>
  <c r="E12" i="557"/>
  <c r="E16" i="557"/>
  <c r="E10" i="557"/>
  <c r="E17" i="557"/>
  <c r="E7" i="557"/>
  <c r="E18" i="557"/>
  <c r="E15" i="557"/>
  <c r="E21" i="557"/>
  <c r="E25" i="557"/>
  <c r="E11" i="557"/>
  <c r="E22" i="557"/>
  <c r="E19" i="557"/>
  <c r="E20" i="557"/>
  <c r="E26" i="557"/>
  <c r="E13" i="557"/>
  <c r="E8" i="557"/>
  <c r="E23" i="557"/>
  <c r="E13" i="555" l="1"/>
  <c r="E10" i="555"/>
  <c r="E8" i="555"/>
  <c r="E21" i="555"/>
  <c r="E7" i="555"/>
  <c r="E24" i="555"/>
  <c r="E19" i="555"/>
  <c r="E20" i="555"/>
  <c r="E16" i="555"/>
  <c r="E11" i="555"/>
  <c r="E6" i="555"/>
  <c r="E28" i="555"/>
  <c r="E17" i="555"/>
  <c r="E25" i="555"/>
  <c r="E15" i="555"/>
  <c r="E12" i="555"/>
  <c r="E27" i="555"/>
  <c r="E18" i="555"/>
  <c r="E23" i="555"/>
  <c r="E14" i="555"/>
  <c r="E26" i="555"/>
  <c r="E22" i="555"/>
  <c r="E9" i="555"/>
  <c r="E23" i="553" l="1"/>
  <c r="E6" i="553"/>
  <c r="E10" i="553"/>
  <c r="E16" i="553"/>
  <c r="E26" i="553"/>
  <c r="E21" i="553"/>
  <c r="E18" i="553"/>
  <c r="E8" i="553"/>
  <c r="E28" i="553"/>
  <c r="E7" i="553"/>
  <c r="E15" i="553"/>
  <c r="E11" i="553"/>
  <c r="E13" i="553"/>
  <c r="E17" i="553"/>
  <c r="E25" i="553"/>
  <c r="E20" i="553"/>
  <c r="E14" i="553"/>
  <c r="E9" i="553"/>
  <c r="E12" i="553"/>
  <c r="E19" i="553"/>
  <c r="E24" i="553"/>
  <c r="E29" i="553"/>
  <c r="E22" i="553"/>
  <c r="E27" i="553"/>
  <c r="E19" i="551" l="1"/>
  <c r="E22" i="551"/>
  <c r="E16" i="551"/>
  <c r="E10" i="551"/>
  <c r="E6" i="551"/>
  <c r="E23" i="551"/>
  <c r="E21" i="551"/>
  <c r="E11" i="551"/>
  <c r="E7" i="551"/>
  <c r="E20" i="551"/>
  <c r="E8" i="551"/>
  <c r="E15" i="551"/>
  <c r="E13" i="551"/>
  <c r="E24" i="551"/>
  <c r="E12" i="551"/>
  <c r="E9" i="551"/>
  <c r="E14" i="551"/>
  <c r="E18" i="551"/>
  <c r="E17" i="551"/>
  <c r="E23" i="549" l="1"/>
  <c r="E24" i="549"/>
  <c r="E26" i="549"/>
  <c r="E18" i="549"/>
  <c r="E9" i="549"/>
  <c r="E19" i="549"/>
  <c r="E8" i="549"/>
  <c r="E12" i="549"/>
  <c r="E16" i="549"/>
  <c r="E14" i="549"/>
  <c r="E7" i="549"/>
  <c r="E25" i="549"/>
  <c r="E17" i="549"/>
  <c r="E13" i="549"/>
  <c r="E10" i="549"/>
  <c r="E15" i="549"/>
  <c r="E27" i="549"/>
  <c r="E11" i="549"/>
  <c r="E20" i="549"/>
  <c r="E22" i="549"/>
  <c r="E21" i="549"/>
  <c r="E6" i="549"/>
  <c r="E17" i="547" l="1"/>
  <c r="E16" i="547"/>
  <c r="E26" i="547"/>
  <c r="E22" i="547"/>
  <c r="E14" i="547"/>
  <c r="E15" i="547"/>
  <c r="E21" i="547"/>
  <c r="E20" i="547"/>
  <c r="E13" i="547"/>
  <c r="E11" i="547"/>
  <c r="E23" i="547"/>
  <c r="E12" i="547"/>
  <c r="E8" i="547"/>
  <c r="E18" i="547"/>
  <c r="E7" i="547"/>
  <c r="E27" i="547"/>
  <c r="E28" i="547"/>
  <c r="E6" i="547"/>
  <c r="E9" i="547"/>
  <c r="E25" i="547"/>
  <c r="E10" i="547"/>
  <c r="E19" i="547"/>
  <c r="E24" i="547"/>
  <c r="E16" i="545" l="1"/>
  <c r="E13" i="545"/>
  <c r="E20" i="545"/>
  <c r="E18" i="545"/>
  <c r="E8" i="545"/>
  <c r="E23" i="545"/>
  <c r="E7" i="545"/>
  <c r="E11" i="545"/>
  <c r="E27" i="545"/>
  <c r="E17" i="545"/>
  <c r="E24" i="545"/>
  <c r="E6" i="545"/>
  <c r="E21" i="545"/>
  <c r="E9" i="545"/>
  <c r="E10" i="545"/>
  <c r="E29" i="545"/>
  <c r="E26" i="545"/>
  <c r="E28" i="545"/>
  <c r="E15" i="545"/>
  <c r="E14" i="545"/>
  <c r="E25" i="545"/>
  <c r="E12" i="545"/>
  <c r="E19" i="545"/>
  <c r="E22" i="545"/>
  <c r="E20" i="543" l="1"/>
  <c r="E21" i="543"/>
  <c r="E18" i="543"/>
  <c r="E27" i="543"/>
  <c r="E14" i="543"/>
  <c r="E25" i="543"/>
  <c r="E9" i="543"/>
  <c r="E16" i="543"/>
  <c r="E6" i="543"/>
  <c r="E10" i="543"/>
  <c r="E11" i="543"/>
  <c r="E26" i="543"/>
  <c r="E8" i="543"/>
  <c r="E23" i="543"/>
  <c r="E12" i="543"/>
  <c r="E17" i="543"/>
  <c r="E15" i="543"/>
  <c r="E22" i="543"/>
  <c r="E13" i="543"/>
  <c r="E7" i="543"/>
  <c r="E24" i="543"/>
  <c r="E19" i="543"/>
  <c r="E14" i="541" l="1"/>
  <c r="E16" i="541"/>
  <c r="E19" i="541"/>
  <c r="E15" i="541"/>
  <c r="E27" i="541"/>
  <c r="E13" i="541"/>
  <c r="E7" i="541"/>
  <c r="E18" i="541"/>
  <c r="E12" i="541"/>
  <c r="E6" i="541"/>
  <c r="E23" i="541"/>
  <c r="E8" i="541"/>
  <c r="E22" i="541"/>
  <c r="E25" i="541"/>
  <c r="E17" i="541"/>
  <c r="E26" i="541"/>
  <c r="E21" i="541"/>
  <c r="E11" i="541"/>
  <c r="E24" i="541"/>
  <c r="E28" i="541"/>
  <c r="E9" i="541"/>
  <c r="E10" i="541"/>
  <c r="E20" i="541"/>
  <c r="E7" i="539" l="1"/>
  <c r="E12" i="539"/>
  <c r="E22" i="539"/>
  <c r="E20" i="539"/>
  <c r="E8" i="539"/>
  <c r="E18" i="539"/>
  <c r="E16" i="539"/>
  <c r="E23" i="539"/>
  <c r="E21" i="539"/>
  <c r="E11" i="539"/>
  <c r="E25" i="539"/>
  <c r="E9" i="539"/>
  <c r="E19" i="539"/>
  <c r="E28" i="539"/>
  <c r="E10" i="539"/>
  <c r="E15" i="539"/>
  <c r="E13" i="539"/>
  <c r="E17" i="539"/>
  <c r="E14" i="539"/>
  <c r="E27" i="539"/>
  <c r="E26" i="539"/>
  <c r="E24" i="539"/>
  <c r="E6" i="539"/>
  <c r="E9" i="537" l="1"/>
  <c r="E21" i="537"/>
  <c r="E6" i="537"/>
  <c r="E10" i="537"/>
  <c r="E13" i="537"/>
  <c r="E7" i="537"/>
  <c r="E11" i="537"/>
  <c r="E22" i="537"/>
  <c r="E29" i="537"/>
  <c r="E20" i="537"/>
  <c r="E15" i="537"/>
  <c r="E28" i="537"/>
  <c r="E27" i="537"/>
  <c r="E17" i="537"/>
  <c r="E30" i="537"/>
  <c r="E23" i="537"/>
  <c r="E14" i="537"/>
  <c r="E18" i="537"/>
  <c r="E26" i="537"/>
  <c r="E19" i="537"/>
  <c r="E25" i="537"/>
  <c r="E12" i="537"/>
  <c r="E16" i="537"/>
  <c r="E8" i="537"/>
  <c r="E24" i="537"/>
  <c r="E27" i="535" l="1"/>
  <c r="E17" i="535"/>
  <c r="E6" i="535"/>
  <c r="E19" i="535"/>
  <c r="E12" i="535"/>
  <c r="E11" i="535"/>
  <c r="E15" i="535"/>
  <c r="E26" i="535"/>
  <c r="E9" i="535"/>
  <c r="E10" i="535"/>
  <c r="E21" i="535"/>
  <c r="E13" i="535"/>
  <c r="E8" i="535"/>
  <c r="E16" i="535"/>
  <c r="E28" i="535"/>
  <c r="E7" i="535"/>
  <c r="E24" i="535"/>
  <c r="E23" i="535"/>
  <c r="E22" i="535"/>
  <c r="E18" i="535"/>
  <c r="E25" i="535"/>
  <c r="E20" i="535"/>
  <c r="E14" i="535"/>
  <c r="E21" i="533" l="1"/>
  <c r="E24" i="533"/>
  <c r="E6" i="533"/>
  <c r="E10" i="533"/>
  <c r="E23" i="533"/>
  <c r="E26" i="533"/>
  <c r="E18" i="533"/>
  <c r="E22" i="533"/>
  <c r="E11" i="533"/>
  <c r="E12" i="533"/>
  <c r="E15" i="533"/>
  <c r="E16" i="533"/>
  <c r="E19" i="533"/>
  <c r="E9" i="533"/>
  <c r="E17" i="533"/>
  <c r="E13" i="533"/>
  <c r="E29" i="533"/>
  <c r="E7" i="533"/>
  <c r="E8" i="533"/>
  <c r="E28" i="533"/>
  <c r="E14" i="533"/>
  <c r="E20" i="533"/>
  <c r="E25" i="533"/>
  <c r="E27" i="533"/>
  <c r="E11" i="454"/>
  <c r="E28" i="531" l="1"/>
  <c r="E31" i="531"/>
  <c r="E30" i="531"/>
  <c r="E22" i="531"/>
  <c r="E20" i="531"/>
  <c r="E18" i="531"/>
  <c r="E26" i="531"/>
  <c r="E29" i="531"/>
  <c r="E15" i="531"/>
  <c r="E24" i="531"/>
  <c r="E21" i="531"/>
  <c r="E17" i="531"/>
  <c r="E14" i="531"/>
  <c r="E6" i="531"/>
  <c r="E8" i="531"/>
  <c r="E23" i="531"/>
  <c r="E13" i="531"/>
  <c r="E25" i="531"/>
  <c r="E12" i="531"/>
  <c r="E9" i="531"/>
  <c r="E19" i="531"/>
  <c r="E7" i="531"/>
  <c r="E10" i="531"/>
  <c r="E11" i="531"/>
  <c r="E27" i="531"/>
  <c r="E16" i="531"/>
  <c r="E18" i="529" l="1"/>
  <c r="E21" i="529"/>
  <c r="E23" i="529"/>
  <c r="E14" i="529"/>
  <c r="E11" i="529"/>
  <c r="E22" i="529"/>
  <c r="E25" i="529"/>
  <c r="E13" i="529"/>
  <c r="E19" i="529"/>
  <c r="E33" i="529"/>
  <c r="E20" i="529"/>
  <c r="E7" i="529"/>
  <c r="E8" i="529"/>
  <c r="E26" i="529"/>
  <c r="E12" i="529"/>
  <c r="E30" i="529"/>
  <c r="E6" i="529"/>
  <c r="E17" i="529"/>
  <c r="E29" i="529"/>
  <c r="E9" i="529"/>
  <c r="E28" i="529"/>
  <c r="E16" i="529"/>
  <c r="E15" i="529"/>
  <c r="E32" i="529"/>
  <c r="E31" i="529"/>
  <c r="E24" i="529"/>
  <c r="E27" i="529"/>
  <c r="E10" i="529"/>
  <c r="E11" i="527" l="1"/>
  <c r="E32" i="527"/>
  <c r="E9" i="527"/>
  <c r="E15" i="527"/>
  <c r="E25" i="527"/>
  <c r="E21" i="527"/>
  <c r="E12" i="527"/>
  <c r="E7" i="527"/>
  <c r="E8" i="527"/>
  <c r="E6" i="527"/>
  <c r="E20" i="527"/>
  <c r="E29" i="527"/>
  <c r="E10" i="527"/>
  <c r="E22" i="527"/>
  <c r="E30" i="527"/>
  <c r="E19" i="527"/>
  <c r="E27" i="527"/>
  <c r="E14" i="527"/>
  <c r="E31" i="527"/>
  <c r="E17" i="527"/>
  <c r="E24" i="527"/>
  <c r="E13" i="527"/>
  <c r="E26" i="527"/>
  <c r="E18" i="527"/>
  <c r="E28" i="527"/>
  <c r="E16" i="527"/>
  <c r="E23" i="527"/>
  <c r="E6" i="525" l="1"/>
  <c r="E17" i="525"/>
  <c r="E21" i="525"/>
  <c r="E18" i="525"/>
  <c r="E29" i="525"/>
  <c r="E19" i="525"/>
  <c r="E23" i="525"/>
  <c r="E11" i="525"/>
  <c r="E8" i="525"/>
  <c r="E22" i="525"/>
  <c r="E14" i="525"/>
  <c r="E28" i="525"/>
  <c r="E10" i="525"/>
  <c r="E24" i="525"/>
  <c r="E16" i="525"/>
  <c r="E9" i="525"/>
  <c r="E26" i="525"/>
  <c r="E7" i="525"/>
  <c r="E27" i="525"/>
  <c r="E13" i="525"/>
  <c r="E12" i="525"/>
  <c r="E20" i="525"/>
  <c r="E25" i="525"/>
  <c r="E15" i="525"/>
  <c r="E6" i="521" l="1"/>
  <c r="E18" i="521"/>
  <c r="E15" i="521"/>
  <c r="E28" i="521"/>
  <c r="E26" i="521"/>
  <c r="E23" i="521"/>
  <c r="E14" i="521"/>
  <c r="E20" i="521"/>
  <c r="E16" i="521"/>
  <c r="E10" i="521"/>
  <c r="E22" i="521"/>
  <c r="E29" i="521"/>
  <c r="E25" i="521"/>
  <c r="E12" i="521"/>
  <c r="E9" i="521"/>
  <c r="E19" i="521"/>
  <c r="E13" i="521"/>
  <c r="E27" i="521"/>
  <c r="E7" i="521"/>
  <c r="E17" i="521"/>
  <c r="E21" i="521"/>
  <c r="E8" i="521"/>
  <c r="E11" i="521"/>
  <c r="E24" i="521"/>
  <c r="E25" i="519" l="1"/>
  <c r="E8" i="519"/>
  <c r="E9" i="519"/>
  <c r="E6" i="519"/>
  <c r="E16" i="519"/>
  <c r="E11" i="519"/>
  <c r="E14" i="519"/>
  <c r="E17" i="519"/>
  <c r="E15" i="519"/>
  <c r="E13" i="519"/>
  <c r="E7" i="519"/>
  <c r="E12" i="519"/>
  <c r="E28" i="519"/>
  <c r="E19" i="519"/>
  <c r="E18" i="519"/>
  <c r="E27" i="519"/>
  <c r="E22" i="519"/>
  <c r="E20" i="519"/>
  <c r="E26" i="519"/>
  <c r="E21" i="519"/>
  <c r="E23" i="519"/>
  <c r="E10" i="519"/>
  <c r="E24" i="519"/>
  <c r="E22" i="517" l="1"/>
  <c r="E6" i="517"/>
  <c r="E26" i="517"/>
  <c r="E17" i="517"/>
  <c r="E13" i="517"/>
  <c r="E9" i="517"/>
  <c r="E18" i="517"/>
  <c r="E23" i="517"/>
  <c r="E10" i="517"/>
  <c r="E8" i="517"/>
  <c r="E24" i="517"/>
  <c r="E19" i="517"/>
  <c r="E25" i="517"/>
  <c r="E7" i="517"/>
  <c r="E21" i="517"/>
  <c r="E14" i="517"/>
  <c r="E12" i="517"/>
  <c r="E27" i="517"/>
  <c r="E16" i="517"/>
  <c r="E28" i="517"/>
  <c r="E11" i="517"/>
  <c r="E15" i="517"/>
  <c r="E20" i="517"/>
  <c r="E16" i="515" l="1"/>
  <c r="E14" i="515"/>
  <c r="E23" i="515"/>
  <c r="E28" i="515"/>
  <c r="E6" i="515"/>
  <c r="E31" i="515"/>
  <c r="E20" i="515"/>
  <c r="E11" i="515"/>
  <c r="E7" i="515"/>
  <c r="E18" i="515"/>
  <c r="E24" i="515"/>
  <c r="E15" i="515"/>
  <c r="E27" i="515"/>
  <c r="E30" i="515"/>
  <c r="E21" i="515"/>
  <c r="E26" i="515"/>
  <c r="E10" i="515"/>
  <c r="E17" i="515"/>
  <c r="E22" i="515"/>
  <c r="E13" i="515"/>
  <c r="E25" i="515"/>
  <c r="E8" i="515"/>
  <c r="E19" i="515"/>
  <c r="E29" i="515"/>
  <c r="E12" i="515"/>
  <c r="E23" i="454" l="1"/>
  <c r="E7" i="513"/>
  <c r="E16" i="513"/>
  <c r="E32" i="513"/>
  <c r="E25" i="513"/>
  <c r="E10" i="513"/>
  <c r="E29" i="513"/>
  <c r="E21" i="513"/>
  <c r="E28" i="513"/>
  <c r="E18" i="513"/>
  <c r="E8" i="513"/>
  <c r="E31" i="513"/>
  <c r="E11" i="513"/>
  <c r="E13" i="513"/>
  <c r="E33" i="513"/>
  <c r="E30" i="513"/>
  <c r="E26" i="513"/>
  <c r="E19" i="513"/>
  <c r="E14" i="513"/>
  <c r="E34" i="513"/>
  <c r="E24" i="513"/>
  <c r="E9" i="513"/>
  <c r="E17" i="513"/>
  <c r="E15" i="513"/>
  <c r="E23" i="513"/>
  <c r="E27" i="513"/>
  <c r="E20" i="513"/>
  <c r="E12" i="513"/>
  <c r="E22" i="513"/>
  <c r="E6" i="513"/>
  <c r="E22" i="454"/>
  <c r="E22" i="511" l="1"/>
  <c r="E27" i="511"/>
  <c r="E24" i="511"/>
  <c r="E19" i="511"/>
  <c r="E9" i="511"/>
  <c r="E21" i="511"/>
  <c r="E26" i="511"/>
  <c r="E6" i="511"/>
  <c r="E29" i="511"/>
  <c r="E14" i="511"/>
  <c r="E11" i="511"/>
  <c r="E17" i="511"/>
  <c r="E12" i="511"/>
  <c r="E16" i="511"/>
  <c r="E25" i="511"/>
  <c r="E18" i="511"/>
  <c r="E28" i="511"/>
  <c r="E8" i="511"/>
  <c r="E10" i="511"/>
  <c r="E20" i="511"/>
  <c r="E15" i="511"/>
  <c r="E7" i="511"/>
  <c r="E23" i="511"/>
  <c r="E13" i="511"/>
  <c r="E32" i="454" l="1"/>
  <c r="E29" i="454" l="1"/>
  <c r="E13" i="454" l="1"/>
  <c r="E36" i="454"/>
  <c r="E17" i="454" l="1"/>
  <c r="E15" i="454"/>
  <c r="E38" i="454"/>
  <c r="E31" i="454"/>
  <c r="E20" i="454" l="1"/>
  <c r="E27" i="454"/>
  <c r="E8" i="454" l="1"/>
  <c r="E26" i="454"/>
  <c r="E28" i="454"/>
  <c r="E7" i="454" l="1"/>
  <c r="E9" i="454" l="1"/>
  <c r="E37" i="454" l="1"/>
  <c r="E19" i="454"/>
  <c r="E35" i="454"/>
  <c r="E34" i="454"/>
  <c r="E33" i="454"/>
  <c r="E30" i="454"/>
  <c r="E25" i="454"/>
  <c r="E24" i="454"/>
  <c r="E21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<sst xmlns="http://schemas.openxmlformats.org/spreadsheetml/2006/main" count="3443" uniqueCount="197">
  <si>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</si>
  <si>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</si>
  <si>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</si>
  <si>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</si>
  <si>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</si>
  <si>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</si>
  <si>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</si>
  <si>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</si>
  <si>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</si>
  <si>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</si>
  <si>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</si>
  <si>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</si>
  <si>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</si>
  <si>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</si>
  <si>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</si>
  <si>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</si>
  <si>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</si>
  <si>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</si>
  <si>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</si>
  <si>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</si>
  <si>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</si>
  <si>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</si>
  <si>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</si>
  <si>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</si>
  <si>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</si>
  <si>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</si>
  <si>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</si>
  <si>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</si>
  <si>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</si>
  <si>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</si>
  <si>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</si>
  <si>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</si>
  <si>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</si>
  <si>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</si>
  <si>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</si>
  <si>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</si>
  <si>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</si>
  <si>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</si>
  <si>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</si>
  <si>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</si>
  <si>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</si>
  <si>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</si>
  <si>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</si>
  <si>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</si>
  <si>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</si>
  <si>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</si>
  <si>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</si>
  <si>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</si>
  <si>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</si>
  <si>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</si>
  <si>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</si>
  <si>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</si>
  <si>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</si>
  <si>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</si>
  <si>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</si>
  <si>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</si>
  <si>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</si>
  <si>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</si>
  <si>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</si>
  <si>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</si>
  <si>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</si>
  <si>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</si>
  <si>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</si>
  <si>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</si>
  <si>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</si>
  <si>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</si>
  <si>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</si>
  <si>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</si>
  <si>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</si>
  <si>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</si>
  <si>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</si>
  <si>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</si>
  <si>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</si>
  <si>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</si>
  <si>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</si>
  <si>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</si>
  <si>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</si>
  <si>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</si>
  <si>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</si>
  <si>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</si>
  <si>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</si>
  <si>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</si>
  <si>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</si>
  <si>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</si>
  <si>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</si>
  <si>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</si>
  <si>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</si>
  <si>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</si>
  <si>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</si>
  <si>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</si>
  <si>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</si>
  <si>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</si>
  <si>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</si>
  <si>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</si>
  <si>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</si>
  <si>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</si>
  <si>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</si>
  <si>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</si>
  <si>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</si>
  <si>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</si>
  <si>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</si>
  <si>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</si>
  <si>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</si>
  <si>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</si>
  <si>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</si>
  <si>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</si>
  <si>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CLUBMEISTERSCHAFT  2023</t>
  </si>
  <si>
    <t>Dalkilic</t>
  </si>
  <si>
    <t>Engelmann</t>
  </si>
  <si>
    <t>Chalupka</t>
  </si>
  <si>
    <t>TAGESSIEGER  01. SPIELTAG  20.01.23</t>
  </si>
  <si>
    <t>Gast</t>
  </si>
  <si>
    <t>20,-</t>
  </si>
  <si>
    <t>15,-</t>
  </si>
  <si>
    <t>10,-</t>
  </si>
  <si>
    <t>5,-</t>
  </si>
  <si>
    <t xml:space="preserve">                      JAHRESWERTUNG  2023</t>
  </si>
  <si>
    <t xml:space="preserve">            TABELLE  NACH  DEM  01. SPIELTAG  20.01.2023</t>
  </si>
  <si>
    <t>TAGESSIEGER  02. SPIELTAG  03.02.23</t>
  </si>
  <si>
    <t xml:space="preserve">            TABELLE  NACH  DEM  02. SPIELTAG  03.02.2023</t>
  </si>
  <si>
    <t>TAGESSIEGER  03. SPIELTAG  17.02.23</t>
  </si>
  <si>
    <t xml:space="preserve">            TABELLE  NACH  DEM  03. SPIELTAG  17.02.2023</t>
  </si>
  <si>
    <t xml:space="preserve"> </t>
  </si>
  <si>
    <t>TAGESSIEGER  04. SPIELTAG  03.03.23</t>
  </si>
  <si>
    <t xml:space="preserve">            TABELLE  NACH  DEM  04. SPIELTAG  03.03.2023</t>
  </si>
  <si>
    <t>TAGESSIEGER  05. SPIELTAG  17.03.23</t>
  </si>
  <si>
    <t xml:space="preserve">            TABELLE  NACH  DEM  05. SPIELTAG  17.03.2023</t>
  </si>
  <si>
    <t>TAGESSIEGER  06. SPIELTAG  31.03.23</t>
  </si>
  <si>
    <t>Binder</t>
  </si>
  <si>
    <t xml:space="preserve">            TABELLE  NACH  DEM  06. SPIELTAG  31.03.2023</t>
  </si>
  <si>
    <t>TAGESSIEGER  07. SPIELTAG  14.04.23</t>
  </si>
  <si>
    <t xml:space="preserve">            TABELLE  NACH  DEM  07. SPIELTAG  14.04.2023</t>
  </si>
  <si>
    <t>TAGESSIEGER  08. SPIELTAG  28.04.23</t>
  </si>
  <si>
    <t>Hanselmann</t>
  </si>
  <si>
    <t>Gayde</t>
  </si>
  <si>
    <t xml:space="preserve">            TABELLE  NACH  DEM  08. SPIELTAG  28.04.2023</t>
  </si>
  <si>
    <t>TAGESSIEGER  09. SPIELTAG  12.05.23</t>
  </si>
  <si>
    <t xml:space="preserve">            TABELLE  NACH  DEM  09. SPIELTAG  12.05.2023</t>
  </si>
  <si>
    <t>TAGESSIEGER  10. SPIELTAG  26.05.23</t>
  </si>
  <si>
    <t>Freitag</t>
  </si>
  <si>
    <t xml:space="preserve">            TABELLE  NACH  DEM  10. SPIELTAG  26.05.2023</t>
  </si>
  <si>
    <t>TAGESSIEGER  11. SPIELTAG  09.06.23</t>
  </si>
  <si>
    <t>Juraschek</t>
  </si>
  <si>
    <t xml:space="preserve">            TABELLE  NACH  DEM  11. SPIELTAG  09.06.2023</t>
  </si>
  <si>
    <t>TAGESSIEGER  12. SPIELTAG  23.06.23</t>
  </si>
  <si>
    <t xml:space="preserve">            TABELLE  NACH  DEM  12. SPIELTAG  23.06.2023</t>
  </si>
  <si>
    <t>TAGESSIEGER  13. SPIELTAG  07.07.23</t>
  </si>
  <si>
    <t xml:space="preserve">            TABELLE  NACH  DEM  13. SPIELTAG  07.07.2023</t>
  </si>
  <si>
    <t>TAGESSIEGER  14. SPIELTAG  21.07.23</t>
  </si>
  <si>
    <t xml:space="preserve">            TABELLE  NACH  DEM  14. SPIELTAG  21.07.2023</t>
  </si>
  <si>
    <t>TAGESSIEGER  15. SPIELTAG  04.08.23</t>
  </si>
  <si>
    <t xml:space="preserve">            TABELLE  NACH  DEM  15. SPIELTAG  04.08.2023</t>
  </si>
  <si>
    <t>TAGESSIEGER  16. SPIELTAG  18.08.23</t>
  </si>
  <si>
    <t xml:space="preserve">            TABELLE  NACH  DEM  16. SPIELTAG  18.08.2023</t>
  </si>
  <si>
    <t>TAGESSIEGER  17. SPIELTAG  01.09.23</t>
  </si>
  <si>
    <t xml:space="preserve">            TABELLE  NACH  DEM  17. SPIELTAG  01.09.2023</t>
  </si>
  <si>
    <t>TAGESSIEGER  18. SPIELTAG  15.09.23</t>
  </si>
  <si>
    <t xml:space="preserve">            TABELLE  NACH  DEM  18. SPIELTAG  15.09.2023</t>
  </si>
  <si>
    <t>TAGESSIEGER  19. SPIELTAG  29.09.23</t>
  </si>
  <si>
    <t xml:space="preserve">            TABELLE  NACH  DEM  19. SPIELTAG  29.09.2023</t>
  </si>
  <si>
    <t>TAGESSIEGER  20. SPIELTAG  13.10.23</t>
  </si>
  <si>
    <t xml:space="preserve">            TABELLE  NACH  DEM  20. SPIELTAG  13.10.2023</t>
  </si>
  <si>
    <t>TAGESSIEGER  21. SPIELTAG  27.10.23</t>
  </si>
  <si>
    <t>Berndt</t>
  </si>
  <si>
    <t xml:space="preserve">            TABELLE  NACH  DEM  21. SPIELTAG  27.10.2023</t>
  </si>
  <si>
    <t>TAGESSIEGER  22. SPIELTAG  10.11.23</t>
  </si>
  <si>
    <t xml:space="preserve">            TABELLE  NACH  DEM  22. SPIELTAG  10.11.2023</t>
  </si>
  <si>
    <t>TAGESSIEGER  23. SPIELTAG  24.11.23</t>
  </si>
  <si>
    <t xml:space="preserve">            TABELLE  NACH  DEM  23. SPIELTAG  24.11.2023</t>
  </si>
  <si>
    <t>TAGESSIEGER  24. SPIELTAG  08.12.23</t>
  </si>
  <si>
    <t xml:space="preserve">            TABELLE  NACH  DEM  24. SPIELTAG  08.12.2023</t>
  </si>
  <si>
    <t xml:space="preserve">                      JAHRESENDWERTUNG  2023</t>
  </si>
  <si>
    <t xml:space="preserve">                                                                        EWIGE TABELLE SEIT 2000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</si>
  <si>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</si>
  <si>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</si>
  <si>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</si>
  <si>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</si>
  <si>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</si>
  <si>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</si>
  <si>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</si>
  <si>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</si>
  <si>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>TAGESSIEGER  00. SPIELTAG  00.00.24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</si>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</sst>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660066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8" fillId="0" borderId="0" xfId="0" applyFont="1" applyAlignment="1">
      <alignment horizontal="center"/>
    </xf>
    <xf numFmtId="0" fontId="14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3" xfId="0" applyFont="1" applyBorder="1"/>
    <xf numFmtId="0" fontId="24" fillId="0" borderId="4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6" fillId="0" borderId="1" xfId="0" applyFont="1" applyBorder="1"/>
    <xf numFmtId="0" fontId="25" fillId="0" borderId="1" xfId="0" applyFont="1" applyBorder="1" applyAlignment="1">
      <alignment horizontal="right"/>
    </xf>
    <xf numFmtId="0" fontId="5" fillId="0" borderId="0" xfId="0" applyFont="1" applyFill="1" applyBorder="1"/>
    <xf numFmtId="0" fontId="4" fillId="0" borderId="0" xfId="0" applyFont="1" applyBorder="1"/>
    <xf numFmtId="0" fontId="22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30" fillId="0" borderId="0" xfId="0" applyFont="1"/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0" borderId="6" xfId="0" applyFont="1" applyBorder="1" applyAlignment="1">
      <alignment horizontal="center"/>
    </xf>
    <xf numFmtId="0" fontId="29" fillId="0" borderId="0" xfId="0" applyFont="1" applyAlignment="1">
      <alignment horizontal="right"/>
    </xf>
    <xf numFmtId="0" fontId="28" fillId="0" borderId="6" xfId="0" applyFont="1" applyBorder="1" applyAlignment="1">
      <alignment horizontal="center"/>
    </xf>
    <xf numFmtId="0" fontId="28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9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 applyAlignment="1">
      <alignment horizontal="right"/>
    </xf>
    <xf numFmtId="0" fontId="26" fillId="0" borderId="0" xfId="0" applyFont="1" applyBorder="1"/>
    <xf numFmtId="0" fontId="27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K3" sqref="A3:XFD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3" zoomScaleNormal="100" workbookViewId="0">
      <selection activeCell="E4" sqref="E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9282</v>
      </c>
      <c r="D4" s="77">
        <v>90</v>
      </c>
      <c r="E4" s="77">
        <v>6</v>
      </c>
      <c r="F4" s="84">
        <v>0</v>
      </c>
      <c r="G4" s="77">
        <v>2321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8950</v>
      </c>
      <c r="D5" s="85">
        <v>94</v>
      </c>
      <c r="E5" s="85">
        <v>11</v>
      </c>
      <c r="F5" s="87">
        <v>0</v>
      </c>
      <c r="G5" s="85">
        <v>2238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94</v>
      </c>
      <c r="C6" s="79">
        <v>8904</v>
      </c>
      <c r="D6" s="79">
        <v>84</v>
      </c>
      <c r="E6" s="79">
        <v>6</v>
      </c>
      <c r="F6" s="88">
        <v>0</v>
      </c>
      <c r="G6" s="79">
        <v>2226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8852</v>
      </c>
      <c r="D7" s="81">
        <v>82</v>
      </c>
      <c r="E7" s="81">
        <v>8</v>
      </c>
      <c r="F7" s="89">
        <v>0</v>
      </c>
      <c r="G7" s="81">
        <v>2213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8469</v>
      </c>
      <c r="D8" s="81">
        <v>80</v>
      </c>
      <c r="E8" s="81">
        <v>17</v>
      </c>
      <c r="F8" s="89">
        <v>1</v>
      </c>
      <c r="G8" s="81">
        <v>2117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8190</v>
      </c>
      <c r="D9" s="81">
        <v>73</v>
      </c>
      <c r="E9" s="81">
        <v>15</v>
      </c>
      <c r="F9" s="89">
        <v>1</v>
      </c>
      <c r="G9" s="81">
        <v>2048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60</v>
      </c>
      <c r="C10" s="81">
        <v>7837</v>
      </c>
      <c r="D10" s="81">
        <v>62</v>
      </c>
      <c r="E10" s="81">
        <v>9</v>
      </c>
      <c r="F10" s="89">
        <v>1</v>
      </c>
      <c r="G10" s="81">
        <v>1959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25</v>
      </c>
      <c r="C11" s="4">
        <v>7798</v>
      </c>
      <c r="D11" s="4">
        <v>44</v>
      </c>
      <c r="E11" s="4">
        <v>6</v>
      </c>
      <c r="F11" s="32">
        <v>2</v>
      </c>
      <c r="G11" s="4">
        <v>1950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7746</v>
      </c>
      <c r="D12" s="4">
        <v>20</v>
      </c>
      <c r="E12" s="4">
        <v>2</v>
      </c>
      <c r="F12" s="32">
        <v>3</v>
      </c>
      <c r="G12" s="4">
        <v>1937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9" t="s">
        <v>76</v>
      </c>
      <c r="C13" s="4">
        <v>7648</v>
      </c>
      <c r="D13" s="4">
        <v>76</v>
      </c>
      <c r="E13" s="4">
        <v>8</v>
      </c>
      <c r="F13" s="32">
        <v>0</v>
      </c>
      <c r="G13" s="4">
        <v>1912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72</v>
      </c>
      <c r="C14" s="4">
        <v>7588</v>
      </c>
      <c r="D14" s="4">
        <v>23</v>
      </c>
      <c r="E14" s="4">
        <v>1</v>
      </c>
      <c r="F14" s="32">
        <v>3</v>
      </c>
      <c r="G14" s="4">
        <v>1897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7573</v>
      </c>
      <c r="D15" s="4">
        <v>21</v>
      </c>
      <c r="E15" s="4">
        <v>3</v>
      </c>
      <c r="F15" s="32">
        <v>3</v>
      </c>
      <c r="G15" s="4">
        <v>1893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53</v>
      </c>
      <c r="C16" s="4">
        <v>7468</v>
      </c>
      <c r="D16" s="4">
        <v>23</v>
      </c>
      <c r="E16" s="4">
        <v>6</v>
      </c>
      <c r="F16" s="32">
        <v>3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9" t="s">
        <v>48</v>
      </c>
      <c r="C17" s="4">
        <v>7441</v>
      </c>
      <c r="D17" s="4">
        <v>71</v>
      </c>
      <c r="E17" s="4">
        <v>6</v>
      </c>
      <c r="F17" s="32">
        <v>0</v>
      </c>
      <c r="G17" s="4">
        <v>1860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7423</v>
      </c>
      <c r="D18" s="4">
        <v>0</v>
      </c>
      <c r="E18" s="4">
        <v>0</v>
      </c>
      <c r="F18" s="32">
        <v>4</v>
      </c>
      <c r="G18" s="4">
        <v>1856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7390</v>
      </c>
      <c r="D19" s="4">
        <v>48</v>
      </c>
      <c r="E19" s="4">
        <v>15</v>
      </c>
      <c r="F19" s="32">
        <v>2</v>
      </c>
      <c r="G19" s="4">
        <v>1848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40</v>
      </c>
      <c r="C20" s="4">
        <v>7383</v>
      </c>
      <c r="D20" s="4">
        <v>86</v>
      </c>
      <c r="E20" s="4">
        <v>18</v>
      </c>
      <c r="F20" s="32">
        <v>0</v>
      </c>
      <c r="G20" s="4">
        <v>1846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23</v>
      </c>
      <c r="C21" s="4">
        <v>7381</v>
      </c>
      <c r="D21" s="4">
        <v>53</v>
      </c>
      <c r="E21" s="4">
        <v>12</v>
      </c>
      <c r="F21" s="32">
        <v>1</v>
      </c>
      <c r="G21" s="4">
        <v>1845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10</v>
      </c>
      <c r="C22" s="4">
        <v>7345</v>
      </c>
      <c r="D22" s="4">
        <v>55</v>
      </c>
      <c r="E22" s="4">
        <v>9</v>
      </c>
      <c r="F22" s="32">
        <v>0</v>
      </c>
      <c r="G22" s="4">
        <v>1836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28</v>
      </c>
      <c r="C23" s="4">
        <v>7342</v>
      </c>
      <c r="D23" s="4">
        <v>54</v>
      </c>
      <c r="E23" s="4">
        <v>10</v>
      </c>
      <c r="F23" s="32">
        <v>1</v>
      </c>
      <c r="G23" s="4">
        <v>1836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97</v>
      </c>
      <c r="C24" s="4">
        <v>7306</v>
      </c>
      <c r="D24" s="4">
        <v>73</v>
      </c>
      <c r="E24" s="4">
        <v>12</v>
      </c>
      <c r="F24" s="32">
        <v>0</v>
      </c>
      <c r="G24" s="4">
        <v>1826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45</v>
      </c>
      <c r="C25" s="4">
        <v>7275</v>
      </c>
      <c r="D25" s="4">
        <v>17</v>
      </c>
      <c r="E25" s="4">
        <v>2</v>
      </c>
      <c r="F25" s="32">
        <v>3</v>
      </c>
      <c r="G25" s="4">
        <v>1819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7138</v>
      </c>
      <c r="D26" s="4">
        <v>10</v>
      </c>
      <c r="E26" s="4">
        <v>2</v>
      </c>
      <c r="F26" s="32">
        <v>3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19</v>
      </c>
      <c r="C27" s="4">
        <v>7072</v>
      </c>
      <c r="D27" s="4">
        <v>48</v>
      </c>
      <c r="E27" s="4">
        <v>4</v>
      </c>
      <c r="F27" s="32">
        <v>1</v>
      </c>
      <c r="G27" s="4">
        <v>1768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99</v>
      </c>
      <c r="C28" s="4">
        <v>7034</v>
      </c>
      <c r="D28" s="4">
        <v>78</v>
      </c>
      <c r="E28" s="4">
        <v>17</v>
      </c>
      <c r="F28" s="32">
        <v>0</v>
      </c>
      <c r="G28" s="4">
        <v>1759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54</v>
      </c>
      <c r="C29" s="4">
        <v>6745</v>
      </c>
      <c r="D29" s="4">
        <v>36</v>
      </c>
      <c r="E29" s="4">
        <v>6</v>
      </c>
      <c r="F29" s="32">
        <v>0</v>
      </c>
      <c r="G29" s="4">
        <v>1686</v>
      </c>
      <c r="H29" s="17"/>
      <c r="J29" s="17"/>
    </row>
    <row r="30" spans="1:14" s="11" customFormat="1" ht="18.75" x14ac:dyDescent="0.3">
      <c r="A30" s="4">
        <v>27</v>
      </c>
      <c r="B30" s="2" t="s">
        <v>52</v>
      </c>
      <c r="C30" s="4">
        <v>6584</v>
      </c>
      <c r="D30" s="4">
        <v>53</v>
      </c>
      <c r="E30" s="4">
        <v>10</v>
      </c>
      <c r="F30" s="32">
        <v>1</v>
      </c>
      <c r="G30" s="4">
        <v>1646</v>
      </c>
      <c r="H30" s="17"/>
      <c r="J30" s="17"/>
    </row>
    <row r="31" spans="1:14" s="11" customFormat="1" ht="18.75" x14ac:dyDescent="0.3">
      <c r="A31" s="4">
        <v>28</v>
      </c>
      <c r="B31" s="2" t="s">
        <v>47</v>
      </c>
      <c r="C31" s="4">
        <v>6546</v>
      </c>
      <c r="D31" s="4">
        <v>64</v>
      </c>
      <c r="E31" s="4">
        <v>9</v>
      </c>
      <c r="F31" s="32">
        <v>0</v>
      </c>
      <c r="G31" s="4">
        <v>1637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6358</v>
      </c>
      <c r="D32" s="4">
        <v>67</v>
      </c>
      <c r="E32" s="4">
        <v>13</v>
      </c>
      <c r="F32" s="32">
        <v>0</v>
      </c>
      <c r="G32" s="4">
        <v>1590</v>
      </c>
      <c r="H32" s="17"/>
      <c r="J32" s="17"/>
    </row>
    <row r="33" spans="1:10" s="11" customFormat="1" ht="18.75" x14ac:dyDescent="0.3">
      <c r="A33" s="4">
        <v>30</v>
      </c>
      <c r="B33" s="2" t="s">
        <v>71</v>
      </c>
      <c r="C33" s="4">
        <v>6172</v>
      </c>
      <c r="D33" s="4">
        <v>57</v>
      </c>
      <c r="E33" s="4">
        <v>17</v>
      </c>
      <c r="F33" s="32">
        <v>1</v>
      </c>
      <c r="G33" s="4">
        <v>1543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6082</v>
      </c>
      <c r="D34" s="4">
        <v>61</v>
      </c>
      <c r="E34" s="4">
        <v>9</v>
      </c>
      <c r="F34" s="32">
        <v>0</v>
      </c>
      <c r="G34" s="4">
        <v>1521</v>
      </c>
      <c r="H34" s="17"/>
      <c r="J34" s="17"/>
    </row>
    <row r="35" spans="1:10" s="11" customFormat="1" ht="18.75" x14ac:dyDescent="0.3">
      <c r="A35" s="4">
        <v>32</v>
      </c>
      <c r="B35" s="2" t="s">
        <v>26</v>
      </c>
      <c r="C35" s="4">
        <v>5765</v>
      </c>
      <c r="D35" s="4">
        <v>80</v>
      </c>
      <c r="E35" s="4">
        <v>25</v>
      </c>
      <c r="F35" s="32">
        <v>0</v>
      </c>
      <c r="G35" s="4">
        <v>1441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7620</v>
      </c>
      <c r="D37" s="4">
        <v>74</v>
      </c>
      <c r="E37" s="4">
        <v>9</v>
      </c>
      <c r="F37" s="4">
        <v>0</v>
      </c>
      <c r="G37" s="4">
        <v>1905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3359</v>
      </c>
      <c r="D38" s="4">
        <v>35</v>
      </c>
      <c r="E38" s="4">
        <v>4</v>
      </c>
      <c r="F38" s="4">
        <v>2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3247</v>
      </c>
      <c r="D39" s="4">
        <v>34</v>
      </c>
      <c r="E39" s="4">
        <v>9</v>
      </c>
      <c r="F39" s="4">
        <v>2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26" sqref="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71</v>
      </c>
      <c r="C6" s="78">
        <v>1154</v>
      </c>
      <c r="D6" s="78">
        <v>1597</v>
      </c>
      <c r="E6" s="78">
        <f t="shared" ref="E6:E28" si="0">SUM(C6:D6)</f>
        <v>2751</v>
      </c>
      <c r="F6" s="77">
        <v>25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27</v>
      </c>
      <c r="C7" s="76">
        <v>1557</v>
      </c>
      <c r="D7" s="76">
        <v>1176</v>
      </c>
      <c r="E7" s="76">
        <f t="shared" si="0"/>
        <v>2733</v>
      </c>
      <c r="F7" s="75">
        <v>27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1216</v>
      </c>
      <c r="D8" s="80">
        <v>1275</v>
      </c>
      <c r="E8" s="80">
        <f t="shared" si="0"/>
        <v>2491</v>
      </c>
      <c r="F8" s="79">
        <v>25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1304</v>
      </c>
      <c r="D9" s="82">
        <v>1025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</v>
      </c>
      <c r="C10" s="82">
        <v>1281</v>
      </c>
      <c r="D10" s="82">
        <v>922</v>
      </c>
      <c r="E10" s="82">
        <f t="shared" si="0"/>
        <v>2203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1035</v>
      </c>
      <c r="D11" s="2">
        <v>1071</v>
      </c>
      <c r="E11" s="2">
        <f t="shared" si="0"/>
        <v>2106</v>
      </c>
      <c r="F11" s="4">
        <v>18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688</v>
      </c>
      <c r="D12" s="2">
        <v>1366</v>
      </c>
      <c r="E12" s="2">
        <f t="shared" si="0"/>
        <v>2054</v>
      </c>
      <c r="F12" s="4">
        <v>19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1233</v>
      </c>
      <c r="D13" s="2">
        <v>697</v>
      </c>
      <c r="E13" s="2">
        <f t="shared" si="0"/>
        <v>1930</v>
      </c>
      <c r="F13" s="4">
        <v>19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855</v>
      </c>
      <c r="D14" s="2">
        <v>1027</v>
      </c>
      <c r="E14" s="2">
        <f t="shared" si="0"/>
        <v>1882</v>
      </c>
      <c r="F14" s="4">
        <v>22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1006</v>
      </c>
      <c r="D15" s="2">
        <v>744</v>
      </c>
      <c r="E15" s="2">
        <f t="shared" si="0"/>
        <v>1750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920</v>
      </c>
      <c r="D16" s="2">
        <v>789</v>
      </c>
      <c r="E16" s="2">
        <f t="shared" si="0"/>
        <v>1709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97</v>
      </c>
      <c r="C17" s="2">
        <v>839</v>
      </c>
      <c r="D17" s="2">
        <v>781</v>
      </c>
      <c r="E17" s="2">
        <f t="shared" si="0"/>
        <v>1620</v>
      </c>
      <c r="F17" s="4">
        <v>21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342</v>
      </c>
      <c r="D18" s="2">
        <v>1253</v>
      </c>
      <c r="E18" s="2">
        <f t="shared" si="0"/>
        <v>1595</v>
      </c>
      <c r="F18" s="4">
        <v>13</v>
      </c>
      <c r="G18" s="4">
        <v>3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473</v>
      </c>
      <c r="D19" s="2">
        <v>1095</v>
      </c>
      <c r="E19" s="2">
        <f t="shared" si="0"/>
        <v>1568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1344</v>
      </c>
      <c r="D20" s="2">
        <v>199</v>
      </c>
      <c r="E20" s="2">
        <f t="shared" si="0"/>
        <v>1543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544</v>
      </c>
      <c r="D21" s="2">
        <v>910</v>
      </c>
      <c r="E21" s="2">
        <f t="shared" si="0"/>
        <v>1454</v>
      </c>
      <c r="F21" s="4">
        <v>21</v>
      </c>
      <c r="G21" s="4">
        <v>7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109</v>
      </c>
      <c r="C22" s="2">
        <v>839</v>
      </c>
      <c r="D22" s="2">
        <v>608</v>
      </c>
      <c r="E22" s="2">
        <f t="shared" si="0"/>
        <v>1447</v>
      </c>
      <c r="F22" s="4">
        <v>15</v>
      </c>
      <c r="G22" s="4">
        <v>3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11</v>
      </c>
      <c r="C23" s="2">
        <v>495</v>
      </c>
      <c r="D23" s="2">
        <v>933</v>
      </c>
      <c r="E23" s="2">
        <f t="shared" si="0"/>
        <v>1428</v>
      </c>
      <c r="F23" s="4">
        <v>14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636</v>
      </c>
      <c r="D24" s="2">
        <v>778</v>
      </c>
      <c r="E24" s="2">
        <f t="shared" si="0"/>
        <v>1414</v>
      </c>
      <c r="F24" s="4">
        <v>10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483</v>
      </c>
      <c r="D25" s="2">
        <v>919</v>
      </c>
      <c r="E25" s="2">
        <f t="shared" si="0"/>
        <v>1402</v>
      </c>
      <c r="F25" s="4">
        <v>10</v>
      </c>
      <c r="G25" s="4">
        <v>6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479</v>
      </c>
      <c r="D26" s="2">
        <v>747</v>
      </c>
      <c r="E26" s="2">
        <f t="shared" si="0"/>
        <v>1226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615</v>
      </c>
      <c r="D27" s="2">
        <v>592</v>
      </c>
      <c r="E27" s="2">
        <f t="shared" si="0"/>
        <v>1207</v>
      </c>
      <c r="F27" s="4">
        <v>21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44</v>
      </c>
      <c r="D28" s="2">
        <v>639</v>
      </c>
      <c r="E28" s="2">
        <f t="shared" si="0"/>
        <v>683</v>
      </c>
      <c r="F28" s="4">
        <v>18</v>
      </c>
      <c r="G28" s="4">
        <v>11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843</v>
      </c>
      <c r="D31" s="4">
        <v>919</v>
      </c>
      <c r="E31" s="4">
        <v>1762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11181</v>
      </c>
      <c r="D4" s="77">
        <v>101</v>
      </c>
      <c r="E4" s="77">
        <v>9</v>
      </c>
      <c r="F4" s="84">
        <v>0</v>
      </c>
      <c r="G4" s="77">
        <v>2236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11056</v>
      </c>
      <c r="D5" s="85">
        <v>112</v>
      </c>
      <c r="E5" s="85">
        <v>14</v>
      </c>
      <c r="F5" s="87">
        <v>0</v>
      </c>
      <c r="G5" s="85">
        <v>2211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10710</v>
      </c>
      <c r="D6" s="79">
        <v>104</v>
      </c>
      <c r="E6" s="79">
        <v>9</v>
      </c>
      <c r="F6" s="88">
        <v>0</v>
      </c>
      <c r="G6" s="79">
        <v>2142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94</v>
      </c>
      <c r="C7" s="81">
        <v>10654</v>
      </c>
      <c r="D7" s="81">
        <v>102</v>
      </c>
      <c r="E7" s="81">
        <v>11</v>
      </c>
      <c r="F7" s="89">
        <v>0</v>
      </c>
      <c r="G7" s="81">
        <v>2131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10012</v>
      </c>
      <c r="D8" s="81">
        <v>101</v>
      </c>
      <c r="E8" s="81">
        <v>24</v>
      </c>
      <c r="F8" s="89">
        <v>1</v>
      </c>
      <c r="G8" s="81">
        <v>2002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40</v>
      </c>
      <c r="C9" s="81">
        <v>9874</v>
      </c>
      <c r="D9" s="81">
        <v>111</v>
      </c>
      <c r="E9" s="81">
        <v>19</v>
      </c>
      <c r="F9" s="89">
        <v>0</v>
      </c>
      <c r="G9" s="81">
        <v>1975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25</v>
      </c>
      <c r="C10" s="81">
        <v>9560</v>
      </c>
      <c r="D10" s="81">
        <v>44</v>
      </c>
      <c r="E10" s="81">
        <v>6</v>
      </c>
      <c r="F10" s="89">
        <v>3</v>
      </c>
      <c r="G10" s="81">
        <v>1912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10</v>
      </c>
      <c r="C11" s="4">
        <v>9548</v>
      </c>
      <c r="D11" s="4">
        <v>72</v>
      </c>
      <c r="E11" s="4">
        <v>10</v>
      </c>
      <c r="F11" s="32">
        <v>0</v>
      </c>
      <c r="G11" s="4">
        <v>1910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60</v>
      </c>
      <c r="C12" s="4">
        <v>9546</v>
      </c>
      <c r="D12" s="4">
        <v>81</v>
      </c>
      <c r="E12" s="4">
        <v>13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9" t="s">
        <v>76</v>
      </c>
      <c r="C13" s="4">
        <v>9410</v>
      </c>
      <c r="D13" s="4">
        <v>76</v>
      </c>
      <c r="E13" s="4">
        <v>8</v>
      </c>
      <c r="F13" s="32">
        <v>1</v>
      </c>
      <c r="G13" s="4">
        <v>1882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41</v>
      </c>
      <c r="C14" s="4">
        <v>9397</v>
      </c>
      <c r="D14" s="4">
        <v>94</v>
      </c>
      <c r="E14" s="4">
        <v>25</v>
      </c>
      <c r="F14" s="32">
        <v>1</v>
      </c>
      <c r="G14" s="4">
        <v>1879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72</v>
      </c>
      <c r="C15" s="4">
        <v>9350</v>
      </c>
      <c r="D15" s="4">
        <v>23</v>
      </c>
      <c r="E15" s="4">
        <v>1</v>
      </c>
      <c r="F15" s="32">
        <v>4</v>
      </c>
      <c r="G15" s="4">
        <v>1870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16</v>
      </c>
      <c r="C16" s="4">
        <v>9335</v>
      </c>
      <c r="D16" s="4">
        <v>21</v>
      </c>
      <c r="E16" s="4">
        <v>3</v>
      </c>
      <c r="F16" s="32">
        <v>4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28</v>
      </c>
      <c r="C17" s="4">
        <v>9272</v>
      </c>
      <c r="D17" s="4">
        <v>73</v>
      </c>
      <c r="E17" s="4">
        <v>12</v>
      </c>
      <c r="F17" s="32">
        <v>1</v>
      </c>
      <c r="G17" s="4">
        <v>1854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53</v>
      </c>
      <c r="C18" s="4">
        <v>9230</v>
      </c>
      <c r="D18" s="4">
        <v>23</v>
      </c>
      <c r="E18" s="4">
        <v>6</v>
      </c>
      <c r="F18" s="32">
        <v>4</v>
      </c>
      <c r="G18" s="4">
        <v>1846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9" t="s">
        <v>48</v>
      </c>
      <c r="C19" s="4">
        <v>9203</v>
      </c>
      <c r="D19" s="4">
        <v>71</v>
      </c>
      <c r="E19" s="4">
        <v>6</v>
      </c>
      <c r="F19" s="32">
        <v>1</v>
      </c>
      <c r="G19" s="4">
        <v>1841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15</v>
      </c>
      <c r="C20" s="4">
        <v>9185</v>
      </c>
      <c r="D20" s="4">
        <v>0</v>
      </c>
      <c r="E20" s="4">
        <v>0</v>
      </c>
      <c r="F20" s="32">
        <v>5</v>
      </c>
      <c r="G20" s="4">
        <v>1837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73</v>
      </c>
      <c r="C21" s="4">
        <v>9160</v>
      </c>
      <c r="D21" s="4">
        <v>30</v>
      </c>
      <c r="E21" s="4">
        <v>3</v>
      </c>
      <c r="F21" s="32">
        <v>3</v>
      </c>
      <c r="G21" s="4">
        <v>1832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27</v>
      </c>
      <c r="C22" s="4">
        <v>9091</v>
      </c>
      <c r="D22" s="4">
        <v>94</v>
      </c>
      <c r="E22" s="4">
        <v>15</v>
      </c>
      <c r="F22" s="32">
        <v>0</v>
      </c>
      <c r="G22" s="4">
        <v>1818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9037</v>
      </c>
      <c r="D23" s="4">
        <v>17</v>
      </c>
      <c r="E23" s="4">
        <v>2</v>
      </c>
      <c r="F23" s="32">
        <v>4</v>
      </c>
      <c r="G23" s="4">
        <v>1807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23</v>
      </c>
      <c r="C24" s="4">
        <v>8949</v>
      </c>
      <c r="D24" s="4">
        <v>72</v>
      </c>
      <c r="E24" s="4">
        <v>16</v>
      </c>
      <c r="F24" s="32">
        <v>1</v>
      </c>
      <c r="G24" s="4">
        <v>1790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97</v>
      </c>
      <c r="C25" s="4">
        <v>8926</v>
      </c>
      <c r="D25" s="4">
        <v>94</v>
      </c>
      <c r="E25" s="4">
        <v>19</v>
      </c>
      <c r="F25" s="32">
        <v>0</v>
      </c>
      <c r="G25" s="4">
        <v>1785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71</v>
      </c>
      <c r="C26" s="4">
        <v>8923</v>
      </c>
      <c r="D26" s="4">
        <v>82</v>
      </c>
      <c r="E26" s="4">
        <v>19</v>
      </c>
      <c r="F26" s="32">
        <v>1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99</v>
      </c>
      <c r="C27" s="4">
        <v>8916</v>
      </c>
      <c r="D27" s="4">
        <v>100</v>
      </c>
      <c r="E27" s="4">
        <v>24</v>
      </c>
      <c r="F27" s="32">
        <v>0</v>
      </c>
      <c r="G27" s="4">
        <v>1783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44</v>
      </c>
      <c r="C28" s="4">
        <v>8900</v>
      </c>
      <c r="D28" s="4">
        <v>10</v>
      </c>
      <c r="E28" s="4">
        <v>2</v>
      </c>
      <c r="F28" s="32">
        <v>4</v>
      </c>
      <c r="G28" s="4">
        <v>1780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8834</v>
      </c>
      <c r="D29" s="4">
        <v>48</v>
      </c>
      <c r="E29" s="4">
        <v>4</v>
      </c>
      <c r="F29" s="32">
        <v>2</v>
      </c>
      <c r="G29" s="4">
        <v>1767</v>
      </c>
      <c r="H29" s="17"/>
      <c r="J29" s="17"/>
    </row>
    <row r="30" spans="1:14" s="11" customFormat="1" ht="18.75" x14ac:dyDescent="0.3">
      <c r="A30" s="4">
        <v>27</v>
      </c>
      <c r="B30" s="2" t="s">
        <v>31</v>
      </c>
      <c r="C30" s="4">
        <v>8792</v>
      </c>
      <c r="D30" s="4">
        <v>58</v>
      </c>
      <c r="E30" s="4">
        <v>21</v>
      </c>
      <c r="F30" s="32">
        <v>2</v>
      </c>
      <c r="G30" s="4">
        <v>1758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8507</v>
      </c>
      <c r="D31" s="4">
        <v>36</v>
      </c>
      <c r="E31" s="4">
        <v>6</v>
      </c>
      <c r="F31" s="32">
        <v>1</v>
      </c>
      <c r="G31" s="4">
        <v>1701</v>
      </c>
      <c r="H31" s="17"/>
      <c r="J31" s="17"/>
    </row>
    <row r="32" spans="1:14" s="11" customFormat="1" ht="18.75" x14ac:dyDescent="0.3">
      <c r="A32" s="4">
        <v>29</v>
      </c>
      <c r="B32" s="2" t="s">
        <v>52</v>
      </c>
      <c r="C32" s="4">
        <v>8038</v>
      </c>
      <c r="D32" s="4">
        <v>73</v>
      </c>
      <c r="E32" s="4">
        <v>17</v>
      </c>
      <c r="F32" s="32">
        <v>1</v>
      </c>
      <c r="G32" s="4">
        <v>1608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7844</v>
      </c>
      <c r="D33" s="4">
        <v>61</v>
      </c>
      <c r="E33" s="4">
        <v>9</v>
      </c>
      <c r="F33" s="32">
        <v>1</v>
      </c>
      <c r="G33" s="4">
        <v>1569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7819</v>
      </c>
      <c r="D34" s="4">
        <v>99</v>
      </c>
      <c r="E34" s="4">
        <v>30</v>
      </c>
      <c r="F34" s="32">
        <v>0</v>
      </c>
      <c r="G34" s="4">
        <v>1564</v>
      </c>
      <c r="H34" s="17"/>
      <c r="J34" s="17"/>
    </row>
    <row r="35" spans="1:10" s="11" customFormat="1" ht="18.75" x14ac:dyDescent="0.3">
      <c r="A35" s="4">
        <v>32</v>
      </c>
      <c r="B35" s="2" t="s">
        <v>47</v>
      </c>
      <c r="C35" s="4">
        <v>7772</v>
      </c>
      <c r="D35" s="4">
        <v>76</v>
      </c>
      <c r="E35" s="4">
        <v>12</v>
      </c>
      <c r="F35" s="32">
        <v>0</v>
      </c>
      <c r="G35" s="4">
        <v>1554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9067</v>
      </c>
      <c r="D37" s="4">
        <v>89</v>
      </c>
      <c r="E37" s="4">
        <v>12</v>
      </c>
      <c r="F37" s="4">
        <v>0</v>
      </c>
      <c r="G37" s="4">
        <v>1813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4">
        <v>4842</v>
      </c>
      <c r="D38" s="4">
        <v>47</v>
      </c>
      <c r="E38" s="4">
        <v>12</v>
      </c>
      <c r="F38" s="4">
        <v>2</v>
      </c>
      <c r="G38" s="4">
        <v>1614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107</v>
      </c>
      <c r="C39" s="4">
        <v>4042</v>
      </c>
      <c r="D39" s="4">
        <v>53</v>
      </c>
      <c r="E39" s="4">
        <v>15</v>
      </c>
      <c r="F39" s="4">
        <v>2</v>
      </c>
      <c r="G39" s="4">
        <v>1347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3" sqref="P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1226</v>
      </c>
      <c r="D6" s="78">
        <v>1990</v>
      </c>
      <c r="E6" s="78">
        <f t="shared" ref="E6:E29" si="0">SUM(C6:D6)</f>
        <v>3216</v>
      </c>
      <c r="F6" s="77">
        <v>34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951</v>
      </c>
      <c r="D7" s="76">
        <v>1482</v>
      </c>
      <c r="E7" s="76">
        <f t="shared" si="0"/>
        <v>2433</v>
      </c>
      <c r="F7" s="75">
        <v>25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1537</v>
      </c>
      <c r="D8" s="80">
        <v>861</v>
      </c>
      <c r="E8" s="80">
        <f t="shared" si="0"/>
        <v>2398</v>
      </c>
      <c r="F8" s="79">
        <v>21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1103</v>
      </c>
      <c r="D9" s="82">
        <v>1236</v>
      </c>
      <c r="E9" s="82">
        <f t="shared" si="0"/>
        <v>2339</v>
      </c>
      <c r="F9" s="81">
        <v>21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1097</v>
      </c>
      <c r="D10" s="82">
        <v>1139</v>
      </c>
      <c r="E10" s="82">
        <f t="shared" si="0"/>
        <v>2236</v>
      </c>
      <c r="F10" s="81">
        <v>25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10</v>
      </c>
      <c r="C11" s="82">
        <v>837</v>
      </c>
      <c r="D11" s="82">
        <v>1372</v>
      </c>
      <c r="E11" s="82">
        <f t="shared" si="0"/>
        <v>2209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1185</v>
      </c>
      <c r="D12" s="2">
        <v>837</v>
      </c>
      <c r="E12" s="2">
        <f t="shared" si="0"/>
        <v>2022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1090</v>
      </c>
      <c r="D13" s="2">
        <v>914</v>
      </c>
      <c r="E13" s="2">
        <f t="shared" si="0"/>
        <v>2004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883</v>
      </c>
      <c r="D14" s="2">
        <v>1069</v>
      </c>
      <c r="E14" s="2">
        <f t="shared" si="0"/>
        <v>1952</v>
      </c>
      <c r="F14" s="4">
        <v>15</v>
      </c>
      <c r="G14" s="4">
        <v>0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72</v>
      </c>
      <c r="C15" s="2">
        <v>1042</v>
      </c>
      <c r="D15" s="2">
        <v>909</v>
      </c>
      <c r="E15" s="2">
        <f t="shared" si="0"/>
        <v>1951</v>
      </c>
      <c r="F15" s="4">
        <v>11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99</v>
      </c>
      <c r="C16" s="2">
        <v>1109</v>
      </c>
      <c r="D16" s="2">
        <v>796</v>
      </c>
      <c r="E16" s="2">
        <f t="shared" si="0"/>
        <v>1905</v>
      </c>
      <c r="F16" s="4">
        <v>18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1035</v>
      </c>
      <c r="D17" s="2">
        <v>797</v>
      </c>
      <c r="E17" s="2">
        <f t="shared" si="0"/>
        <v>1832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107</v>
      </c>
      <c r="C18" s="2">
        <v>858</v>
      </c>
      <c r="D18" s="2">
        <v>897</v>
      </c>
      <c r="E18" s="2">
        <f t="shared" si="0"/>
        <v>1755</v>
      </c>
      <c r="F18" s="4">
        <v>21</v>
      </c>
      <c r="G18" s="4">
        <v>5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835</v>
      </c>
      <c r="D19" s="2">
        <v>880</v>
      </c>
      <c r="E19" s="2">
        <f t="shared" si="0"/>
        <v>1715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1068</v>
      </c>
      <c r="D20" s="2">
        <v>619</v>
      </c>
      <c r="E20" s="2">
        <f t="shared" si="0"/>
        <v>1687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1262</v>
      </c>
      <c r="D21" s="2">
        <v>368</v>
      </c>
      <c r="E21" s="2">
        <f t="shared" si="0"/>
        <v>1630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60</v>
      </c>
      <c r="D22" s="2">
        <v>1534</v>
      </c>
      <c r="E22" s="2">
        <f t="shared" si="0"/>
        <v>1594</v>
      </c>
      <c r="F22" s="4">
        <v>15</v>
      </c>
      <c r="G22" s="4">
        <v>3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30</v>
      </c>
      <c r="C23" s="2">
        <v>719</v>
      </c>
      <c r="D23" s="2">
        <v>776</v>
      </c>
      <c r="E23" s="2">
        <f t="shared" si="0"/>
        <v>1495</v>
      </c>
      <c r="F23" s="4">
        <v>16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771</v>
      </c>
      <c r="D24" s="2">
        <v>715</v>
      </c>
      <c r="E24" s="2">
        <f t="shared" si="0"/>
        <v>1486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1097</v>
      </c>
      <c r="D25" s="2">
        <v>375</v>
      </c>
      <c r="E25" s="2">
        <f t="shared" si="0"/>
        <v>1472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978</v>
      </c>
      <c r="D26" s="2">
        <v>484</v>
      </c>
      <c r="E26" s="2">
        <f t="shared" si="0"/>
        <v>1462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109</v>
      </c>
      <c r="C27" s="2">
        <v>1016</v>
      </c>
      <c r="D27" s="2">
        <v>304</v>
      </c>
      <c r="E27" s="2">
        <f t="shared" si="0"/>
        <v>1320</v>
      </c>
      <c r="F27" s="4">
        <v>18</v>
      </c>
      <c r="G27" s="4">
        <v>8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49</v>
      </c>
      <c r="C28" s="2">
        <v>518</v>
      </c>
      <c r="D28" s="2">
        <v>647</v>
      </c>
      <c r="E28" s="2">
        <f t="shared" si="0"/>
        <v>1165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28</v>
      </c>
      <c r="C29" s="2">
        <v>267</v>
      </c>
      <c r="D29" s="2">
        <v>822</v>
      </c>
      <c r="E29" s="2">
        <f t="shared" si="0"/>
        <v>1089</v>
      </c>
      <c r="F29" s="4">
        <v>15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939</v>
      </c>
      <c r="D32" s="4">
        <v>909</v>
      </c>
      <c r="E32" s="4">
        <v>1848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6" zoomScaleNormal="100" workbookViewId="0">
      <selection activeCell="J23" sqref="J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14272</v>
      </c>
      <c r="D4" s="77">
        <v>146</v>
      </c>
      <c r="E4" s="77">
        <v>16</v>
      </c>
      <c r="F4" s="84">
        <v>0</v>
      </c>
      <c r="G4" s="77">
        <v>2379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13108</v>
      </c>
      <c r="D5" s="85">
        <v>125</v>
      </c>
      <c r="E5" s="85">
        <v>9</v>
      </c>
      <c r="F5" s="87">
        <v>0</v>
      </c>
      <c r="G5" s="85">
        <v>2185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30</v>
      </c>
      <c r="C6" s="79">
        <v>12676</v>
      </c>
      <c r="D6" s="79">
        <v>117</v>
      </c>
      <c r="E6" s="79">
        <v>11</v>
      </c>
      <c r="F6" s="88">
        <v>0</v>
      </c>
      <c r="G6" s="79">
        <v>2113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12445</v>
      </c>
      <c r="D7" s="81">
        <v>126</v>
      </c>
      <c r="E7" s="81">
        <v>28</v>
      </c>
      <c r="F7" s="89">
        <v>1</v>
      </c>
      <c r="G7" s="81">
        <v>2074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12248</v>
      </c>
      <c r="D8" s="81">
        <v>117</v>
      </c>
      <c r="E8" s="81">
        <v>14</v>
      </c>
      <c r="F8" s="89">
        <v>0</v>
      </c>
      <c r="G8" s="81">
        <v>2041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25</v>
      </c>
      <c r="C9" s="81">
        <v>11899</v>
      </c>
      <c r="D9" s="81">
        <v>65</v>
      </c>
      <c r="E9" s="81">
        <v>9</v>
      </c>
      <c r="F9" s="89">
        <v>3</v>
      </c>
      <c r="G9" s="81">
        <v>1983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10</v>
      </c>
      <c r="C10" s="81">
        <v>11757</v>
      </c>
      <c r="D10" s="81">
        <v>95</v>
      </c>
      <c r="E10" s="81">
        <v>11</v>
      </c>
      <c r="F10" s="89">
        <v>0</v>
      </c>
      <c r="G10" s="81">
        <v>1960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40</v>
      </c>
      <c r="C11" s="4">
        <v>11336</v>
      </c>
      <c r="D11" s="4">
        <v>129</v>
      </c>
      <c r="E11" s="4">
        <v>24</v>
      </c>
      <c r="F11" s="32">
        <v>0</v>
      </c>
      <c r="G11" s="4">
        <v>1889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72</v>
      </c>
      <c r="C12" s="4">
        <v>11301</v>
      </c>
      <c r="D12" s="4">
        <v>34</v>
      </c>
      <c r="E12" s="4">
        <v>1</v>
      </c>
      <c r="F12" s="32">
        <v>4</v>
      </c>
      <c r="G12" s="4">
        <v>1884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41</v>
      </c>
      <c r="C13" s="4">
        <v>11245</v>
      </c>
      <c r="D13" s="4">
        <v>94</v>
      </c>
      <c r="E13" s="4">
        <v>25</v>
      </c>
      <c r="F13" s="32">
        <v>1</v>
      </c>
      <c r="G13" s="4">
        <v>1874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60</v>
      </c>
      <c r="C14" s="4">
        <v>11233</v>
      </c>
      <c r="D14" s="4">
        <v>100</v>
      </c>
      <c r="E14" s="4">
        <v>19</v>
      </c>
      <c r="F14" s="32">
        <v>1</v>
      </c>
      <c r="G14" s="4">
        <v>1872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16</v>
      </c>
      <c r="C15" s="4">
        <v>11183</v>
      </c>
      <c r="D15" s="4">
        <v>21</v>
      </c>
      <c r="E15" s="4">
        <v>3</v>
      </c>
      <c r="F15" s="32">
        <v>5</v>
      </c>
      <c r="G15" s="4">
        <v>1864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97</v>
      </c>
      <c r="C16" s="4">
        <v>11162</v>
      </c>
      <c r="D16" s="4">
        <v>119</v>
      </c>
      <c r="E16" s="4">
        <v>23</v>
      </c>
      <c r="F16" s="32">
        <v>0</v>
      </c>
      <c r="G16" s="4">
        <v>1860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11078</v>
      </c>
      <c r="D17" s="4">
        <v>23</v>
      </c>
      <c r="E17" s="4">
        <v>6</v>
      </c>
      <c r="F17" s="32">
        <v>5</v>
      </c>
      <c r="G17" s="4">
        <v>1846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9" t="s">
        <v>48</v>
      </c>
      <c r="C18" s="4">
        <v>11035</v>
      </c>
      <c r="D18" s="4">
        <v>88</v>
      </c>
      <c r="E18" s="4">
        <v>8</v>
      </c>
      <c r="F18" s="32">
        <v>1</v>
      </c>
      <c r="G18" s="4">
        <v>1839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15</v>
      </c>
      <c r="C19" s="4">
        <v>11033</v>
      </c>
      <c r="D19" s="4">
        <v>0</v>
      </c>
      <c r="E19" s="4">
        <v>0</v>
      </c>
      <c r="F19" s="32">
        <v>6</v>
      </c>
      <c r="G19" s="4">
        <v>1839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73</v>
      </c>
      <c r="C20" s="4">
        <v>11008</v>
      </c>
      <c r="D20" s="4">
        <v>30</v>
      </c>
      <c r="E20" s="4">
        <v>3</v>
      </c>
      <c r="F20" s="32">
        <v>4</v>
      </c>
      <c r="G20" s="4">
        <v>1835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9" t="s">
        <v>76</v>
      </c>
      <c r="C21" s="4">
        <v>10896</v>
      </c>
      <c r="D21" s="4">
        <v>92</v>
      </c>
      <c r="E21" s="4">
        <v>11</v>
      </c>
      <c r="F21" s="32">
        <v>1</v>
      </c>
      <c r="G21" s="4">
        <v>1816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45</v>
      </c>
      <c r="C22" s="4">
        <v>10885</v>
      </c>
      <c r="D22" s="4">
        <v>17</v>
      </c>
      <c r="E22" s="4">
        <v>2</v>
      </c>
      <c r="F22" s="32">
        <v>5</v>
      </c>
      <c r="G22" s="4">
        <v>1814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19</v>
      </c>
      <c r="C23" s="4">
        <v>10838</v>
      </c>
      <c r="D23" s="4">
        <v>68</v>
      </c>
      <c r="E23" s="4">
        <v>7</v>
      </c>
      <c r="F23" s="32">
        <v>2</v>
      </c>
      <c r="G23" s="4">
        <v>1806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99</v>
      </c>
      <c r="C24" s="4">
        <v>10821</v>
      </c>
      <c r="D24" s="4">
        <v>118</v>
      </c>
      <c r="E24" s="4">
        <v>28</v>
      </c>
      <c r="F24" s="32">
        <v>0</v>
      </c>
      <c r="G24" s="4">
        <v>1804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71</v>
      </c>
      <c r="C25" s="4">
        <v>10771</v>
      </c>
      <c r="D25" s="4">
        <v>82</v>
      </c>
      <c r="E25" s="4">
        <v>19</v>
      </c>
      <c r="F25" s="32">
        <v>2</v>
      </c>
      <c r="G25" s="4">
        <v>1795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10748</v>
      </c>
      <c r="D26" s="4">
        <v>10</v>
      </c>
      <c r="E26" s="4">
        <v>2</v>
      </c>
      <c r="F26" s="32">
        <v>5</v>
      </c>
      <c r="G26" s="4">
        <v>1791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23</v>
      </c>
      <c r="C27" s="4">
        <v>10664</v>
      </c>
      <c r="D27" s="4">
        <v>95</v>
      </c>
      <c r="E27" s="4">
        <v>21</v>
      </c>
      <c r="F27" s="32">
        <v>1</v>
      </c>
      <c r="G27" s="4">
        <v>1777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31</v>
      </c>
      <c r="C28" s="4">
        <v>10640</v>
      </c>
      <c r="D28" s="4">
        <v>58</v>
      </c>
      <c r="E28" s="4">
        <v>21</v>
      </c>
      <c r="F28" s="32">
        <v>3</v>
      </c>
      <c r="G28" s="4">
        <v>1773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27</v>
      </c>
      <c r="C29" s="4">
        <v>10563</v>
      </c>
      <c r="D29" s="4">
        <v>111</v>
      </c>
      <c r="E29" s="4">
        <v>21</v>
      </c>
      <c r="F29" s="32">
        <v>0</v>
      </c>
      <c r="G29" s="4">
        <v>1761</v>
      </c>
      <c r="H29" s="17"/>
      <c r="J29" s="17"/>
    </row>
    <row r="30" spans="1:14" s="11" customFormat="1" ht="18.75" x14ac:dyDescent="0.3">
      <c r="A30" s="4">
        <v>27</v>
      </c>
      <c r="B30" s="2" t="s">
        <v>28</v>
      </c>
      <c r="C30" s="4">
        <v>10361</v>
      </c>
      <c r="D30" s="4">
        <v>88</v>
      </c>
      <c r="E30" s="4">
        <v>18</v>
      </c>
      <c r="F30" s="32">
        <v>1</v>
      </c>
      <c r="G30" s="4">
        <v>1727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10355</v>
      </c>
      <c r="D31" s="4">
        <v>36</v>
      </c>
      <c r="E31" s="4">
        <v>6</v>
      </c>
      <c r="F31" s="32">
        <v>2</v>
      </c>
      <c r="G31" s="4">
        <v>1726</v>
      </c>
      <c r="H31" s="17"/>
      <c r="J31" s="17"/>
    </row>
    <row r="32" spans="1:14" s="11" customFormat="1" ht="18.75" x14ac:dyDescent="0.3">
      <c r="A32" s="4">
        <v>29</v>
      </c>
      <c r="B32" s="2" t="s">
        <v>26</v>
      </c>
      <c r="C32" s="4">
        <v>9841</v>
      </c>
      <c r="D32" s="4">
        <v>117</v>
      </c>
      <c r="E32" s="4">
        <v>30</v>
      </c>
      <c r="F32" s="32">
        <v>0</v>
      </c>
      <c r="G32" s="4">
        <v>1640</v>
      </c>
      <c r="H32" s="17"/>
      <c r="J32" s="17"/>
    </row>
    <row r="33" spans="1:10" s="11" customFormat="1" ht="18.75" x14ac:dyDescent="0.3">
      <c r="A33" s="4">
        <v>30</v>
      </c>
      <c r="B33" s="2" t="s">
        <v>52</v>
      </c>
      <c r="C33" s="4">
        <v>9668</v>
      </c>
      <c r="D33" s="4">
        <v>90</v>
      </c>
      <c r="E33" s="4">
        <v>21</v>
      </c>
      <c r="F33" s="32">
        <v>1</v>
      </c>
      <c r="G33" s="4">
        <v>1611</v>
      </c>
      <c r="H33" s="17"/>
      <c r="J33" s="17"/>
    </row>
    <row r="34" spans="1:10" s="11" customFormat="1" ht="18.75" x14ac:dyDescent="0.3">
      <c r="A34" s="4">
        <v>31</v>
      </c>
      <c r="B34" s="2" t="s">
        <v>47</v>
      </c>
      <c r="C34" s="4">
        <v>9620</v>
      </c>
      <c r="D34" s="4">
        <v>76</v>
      </c>
      <c r="E34" s="4">
        <v>12</v>
      </c>
      <c r="F34" s="32">
        <v>1</v>
      </c>
      <c r="G34" s="4">
        <v>1603</v>
      </c>
      <c r="H34" s="17"/>
      <c r="J34" s="17"/>
    </row>
    <row r="35" spans="1:10" s="11" customFormat="1" ht="18.75" x14ac:dyDescent="0.3">
      <c r="A35" s="4">
        <v>32</v>
      </c>
      <c r="B35" s="2" t="s">
        <v>49</v>
      </c>
      <c r="C35" s="4">
        <v>9009</v>
      </c>
      <c r="D35" s="4">
        <v>77</v>
      </c>
      <c r="E35" s="4">
        <v>13</v>
      </c>
      <c r="F35" s="32">
        <v>1</v>
      </c>
      <c r="G35" s="4">
        <v>1502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10387</v>
      </c>
      <c r="D37" s="4">
        <v>107</v>
      </c>
      <c r="E37" s="4">
        <v>20</v>
      </c>
      <c r="F37" s="4">
        <v>0</v>
      </c>
      <c r="G37" s="4">
        <v>1731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5797</v>
      </c>
      <c r="D38" s="4">
        <v>74</v>
      </c>
      <c r="E38" s="4">
        <v>20</v>
      </c>
      <c r="F38" s="4">
        <v>2</v>
      </c>
      <c r="G38" s="4">
        <v>1449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4842</v>
      </c>
      <c r="D39" s="4">
        <v>47</v>
      </c>
      <c r="E39" s="4">
        <v>12</v>
      </c>
      <c r="F39" s="4">
        <v>3</v>
      </c>
      <c r="G39" s="4">
        <v>1614</v>
      </c>
      <c r="H39" s="21"/>
      <c r="I39" s="21"/>
      <c r="J39" s="17"/>
    </row>
    <row r="40" spans="1:10" s="11" customFormat="1" ht="18.75" x14ac:dyDescent="0.3">
      <c r="A40" s="4">
        <v>36</v>
      </c>
      <c r="B40" s="2" t="s">
        <v>128</v>
      </c>
      <c r="C40" s="4">
        <v>1952</v>
      </c>
      <c r="D40" s="4">
        <v>15</v>
      </c>
      <c r="E40" s="4">
        <v>0</v>
      </c>
      <c r="F40" s="4">
        <v>5</v>
      </c>
      <c r="G40" s="4">
        <v>1952</v>
      </c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4" zoomScaleNormal="100" workbookViewId="0">
      <selection activeCell="O17" sqref="O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98</v>
      </c>
      <c r="C6" s="78">
        <v>1300</v>
      </c>
      <c r="D6" s="78">
        <v>1477</v>
      </c>
      <c r="E6" s="78">
        <f t="shared" ref="E6:E29" si="0">SUM(C6:D6)</f>
        <v>2777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19</v>
      </c>
      <c r="C7" s="76">
        <v>1397</v>
      </c>
      <c r="D7" s="76">
        <v>1372</v>
      </c>
      <c r="E7" s="76">
        <f t="shared" si="0"/>
        <v>2769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1625</v>
      </c>
      <c r="D8" s="80">
        <v>1037</v>
      </c>
      <c r="E8" s="80">
        <f t="shared" si="0"/>
        <v>2662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1630</v>
      </c>
      <c r="D9" s="82">
        <v>837</v>
      </c>
      <c r="E9" s="82">
        <f t="shared" si="0"/>
        <v>2467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1228</v>
      </c>
      <c r="D10" s="82">
        <v>1075</v>
      </c>
      <c r="E10" s="82">
        <f t="shared" si="0"/>
        <v>2303</v>
      </c>
      <c r="F10" s="81">
        <v>23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1566</v>
      </c>
      <c r="D11" s="82">
        <v>721</v>
      </c>
      <c r="E11" s="82">
        <f t="shared" si="0"/>
        <v>2287</v>
      </c>
      <c r="F11" s="81">
        <v>27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48</v>
      </c>
      <c r="C12" s="2">
        <v>1259</v>
      </c>
      <c r="D12" s="2">
        <v>960</v>
      </c>
      <c r="E12" s="2">
        <f t="shared" si="0"/>
        <v>2219</v>
      </c>
      <c r="F12" s="4">
        <v>10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1210</v>
      </c>
      <c r="D13" s="2">
        <v>1005</v>
      </c>
      <c r="E13" s="2">
        <f t="shared" si="0"/>
        <v>2215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629</v>
      </c>
      <c r="D14" s="2">
        <v>1467</v>
      </c>
      <c r="E14" s="2">
        <f t="shared" si="0"/>
        <v>2096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930</v>
      </c>
      <c r="D15" s="2">
        <v>1129</v>
      </c>
      <c r="E15" s="2">
        <f t="shared" si="0"/>
        <v>2059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974</v>
      </c>
      <c r="D16" s="2">
        <v>1066</v>
      </c>
      <c r="E16" s="2">
        <f t="shared" si="0"/>
        <v>2040</v>
      </c>
      <c r="F16" s="4">
        <v>23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72</v>
      </c>
      <c r="C17" s="2">
        <v>1101</v>
      </c>
      <c r="D17" s="2">
        <v>919</v>
      </c>
      <c r="E17" s="2">
        <f t="shared" si="0"/>
        <v>2020</v>
      </c>
      <c r="F17" s="4">
        <v>16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963</v>
      </c>
      <c r="D18" s="2">
        <v>1028</v>
      </c>
      <c r="E18" s="2">
        <f t="shared" si="0"/>
        <v>1991</v>
      </c>
      <c r="F18" s="4">
        <v>23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71</v>
      </c>
      <c r="C19" s="2">
        <v>1243</v>
      </c>
      <c r="D19" s="2">
        <v>688</v>
      </c>
      <c r="E19" s="2">
        <f t="shared" si="0"/>
        <v>1931</v>
      </c>
      <c r="F19" s="4">
        <v>21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512</v>
      </c>
      <c r="D20" s="2">
        <v>1356</v>
      </c>
      <c r="E20" s="2">
        <f t="shared" si="0"/>
        <v>1868</v>
      </c>
      <c r="F20" s="4">
        <v>21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685</v>
      </c>
      <c r="D21" s="2">
        <v>1177</v>
      </c>
      <c r="E21" s="2">
        <f t="shared" si="0"/>
        <v>1862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934</v>
      </c>
      <c r="D22" s="2">
        <v>770</v>
      </c>
      <c r="E22" s="2">
        <f t="shared" si="0"/>
        <v>1704</v>
      </c>
      <c r="F22" s="4">
        <v>20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723</v>
      </c>
      <c r="D23" s="2">
        <v>854</v>
      </c>
      <c r="E23" s="2">
        <f t="shared" si="0"/>
        <v>1577</v>
      </c>
      <c r="F23" s="4">
        <v>15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27</v>
      </c>
      <c r="C24" s="2">
        <v>714</v>
      </c>
      <c r="D24" s="2">
        <v>823</v>
      </c>
      <c r="E24" s="2">
        <f t="shared" si="0"/>
        <v>1537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</v>
      </c>
      <c r="C25" s="2">
        <v>1129</v>
      </c>
      <c r="D25" s="2">
        <v>387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660</v>
      </c>
      <c r="D26" s="2">
        <v>823</v>
      </c>
      <c r="E26" s="2">
        <f t="shared" si="0"/>
        <v>1483</v>
      </c>
      <c r="F26" s="4">
        <v>22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708</v>
      </c>
      <c r="D27" s="2">
        <v>478</v>
      </c>
      <c r="E27" s="2">
        <f t="shared" si="0"/>
        <v>1186</v>
      </c>
      <c r="F27" s="4">
        <v>10</v>
      </c>
      <c r="G27" s="4">
        <v>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14</v>
      </c>
      <c r="D28" s="2">
        <v>822</v>
      </c>
      <c r="E28" s="2">
        <f t="shared" si="0"/>
        <v>836</v>
      </c>
      <c r="F28" s="4">
        <v>10</v>
      </c>
      <c r="G28" s="4">
        <v>4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107</v>
      </c>
      <c r="C29" s="2">
        <v>25</v>
      </c>
      <c r="D29" s="2">
        <v>762</v>
      </c>
      <c r="E29" s="2">
        <f t="shared" si="0"/>
        <v>787</v>
      </c>
      <c r="F29" s="4">
        <v>15</v>
      </c>
      <c r="G29" s="4">
        <v>9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965</v>
      </c>
      <c r="D32" s="4">
        <v>960</v>
      </c>
      <c r="E32" s="4">
        <v>1925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workbookViewId="0">
      <selection activeCell="B11" sqref="B1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16934</v>
      </c>
      <c r="D4" s="77">
        <v>167</v>
      </c>
      <c r="E4" s="77">
        <v>17</v>
      </c>
      <c r="F4" s="84">
        <v>0</v>
      </c>
      <c r="G4" s="77">
        <v>2419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50</v>
      </c>
      <c r="C5" s="85">
        <v>14660</v>
      </c>
      <c r="D5" s="85">
        <v>151</v>
      </c>
      <c r="E5" s="85">
        <v>31</v>
      </c>
      <c r="F5" s="87">
        <v>1</v>
      </c>
      <c r="G5" s="85">
        <v>2094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11</v>
      </c>
      <c r="C6" s="79">
        <v>14624</v>
      </c>
      <c r="D6" s="79">
        <v>145</v>
      </c>
      <c r="E6" s="79">
        <v>14</v>
      </c>
      <c r="F6" s="88">
        <v>0</v>
      </c>
      <c r="G6" s="79">
        <v>2089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30</v>
      </c>
      <c r="C7" s="81">
        <v>14601</v>
      </c>
      <c r="D7" s="81">
        <v>117</v>
      </c>
      <c r="E7" s="81">
        <v>11</v>
      </c>
      <c r="F7" s="89">
        <v>1</v>
      </c>
      <c r="G7" s="81">
        <v>2086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25</v>
      </c>
      <c r="C8" s="81">
        <v>14366</v>
      </c>
      <c r="D8" s="81">
        <v>89</v>
      </c>
      <c r="E8" s="81">
        <v>12</v>
      </c>
      <c r="F8" s="89">
        <v>3</v>
      </c>
      <c r="G8" s="81">
        <v>2052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94</v>
      </c>
      <c r="C9" s="81">
        <v>14173</v>
      </c>
      <c r="D9" s="81">
        <v>117</v>
      </c>
      <c r="E9" s="81">
        <v>14</v>
      </c>
      <c r="F9" s="89">
        <v>1</v>
      </c>
      <c r="G9" s="81">
        <v>2025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10</v>
      </c>
      <c r="C10" s="81">
        <v>13816</v>
      </c>
      <c r="D10" s="81">
        <v>114</v>
      </c>
      <c r="E10" s="81">
        <v>14</v>
      </c>
      <c r="F10" s="89">
        <v>0</v>
      </c>
      <c r="G10" s="81">
        <v>1978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98</v>
      </c>
      <c r="C11" s="4">
        <v>13810</v>
      </c>
      <c r="D11" s="4">
        <v>26</v>
      </c>
      <c r="E11" s="4">
        <v>2</v>
      </c>
      <c r="F11" s="32">
        <v>6</v>
      </c>
      <c r="G11" s="4">
        <v>1973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13607</v>
      </c>
      <c r="D12" s="4">
        <v>93</v>
      </c>
      <c r="E12" s="4">
        <v>8</v>
      </c>
      <c r="F12" s="32">
        <v>2</v>
      </c>
      <c r="G12" s="4">
        <v>1944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60</v>
      </c>
      <c r="C13" s="4">
        <v>13520</v>
      </c>
      <c r="D13" s="4">
        <v>127</v>
      </c>
      <c r="E13" s="4">
        <v>22</v>
      </c>
      <c r="F13" s="32">
        <v>1</v>
      </c>
      <c r="G13" s="4">
        <v>1931</v>
      </c>
      <c r="H13" s="17"/>
      <c r="I13" s="17"/>
      <c r="J13" s="17"/>
      <c r="L13" s="40"/>
    </row>
    <row r="14" spans="1:12" s="20" customFormat="1" ht="17.25" customHeight="1" x14ac:dyDescent="0.3">
      <c r="A14" s="4">
        <v>11</v>
      </c>
      <c r="B14" s="2" t="s">
        <v>40</v>
      </c>
      <c r="C14" s="4">
        <v>13327</v>
      </c>
      <c r="D14" s="4">
        <v>152</v>
      </c>
      <c r="E14" s="4">
        <v>28</v>
      </c>
      <c r="F14" s="32">
        <v>0</v>
      </c>
      <c r="G14" s="4">
        <v>1904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13321</v>
      </c>
      <c r="D15" s="4">
        <v>50</v>
      </c>
      <c r="E15" s="4">
        <v>1</v>
      </c>
      <c r="F15" s="32">
        <v>4</v>
      </c>
      <c r="G15" s="4">
        <v>1903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97</v>
      </c>
      <c r="C16" s="4">
        <v>13258</v>
      </c>
      <c r="D16" s="4">
        <v>142</v>
      </c>
      <c r="E16" s="4">
        <v>28</v>
      </c>
      <c r="F16" s="32">
        <v>0</v>
      </c>
      <c r="G16" s="4">
        <v>1894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9" t="s">
        <v>48</v>
      </c>
      <c r="C17" s="4">
        <v>13254</v>
      </c>
      <c r="D17" s="4">
        <v>98</v>
      </c>
      <c r="E17" s="4">
        <v>9</v>
      </c>
      <c r="F17" s="32">
        <v>1</v>
      </c>
      <c r="G17" s="4">
        <v>1893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13108</v>
      </c>
      <c r="D18" s="4">
        <v>21</v>
      </c>
      <c r="E18" s="4">
        <v>3</v>
      </c>
      <c r="F18" s="32">
        <v>6</v>
      </c>
      <c r="G18" s="4">
        <v>1873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13003</v>
      </c>
      <c r="D19" s="4">
        <v>23</v>
      </c>
      <c r="E19" s="4">
        <v>6</v>
      </c>
      <c r="F19" s="32">
        <v>6</v>
      </c>
      <c r="G19" s="4">
        <v>1858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15</v>
      </c>
      <c r="C20" s="4">
        <v>12958</v>
      </c>
      <c r="D20" s="4">
        <v>0</v>
      </c>
      <c r="E20" s="4">
        <v>0</v>
      </c>
      <c r="F20" s="32">
        <v>7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73</v>
      </c>
      <c r="C21" s="4">
        <v>12933</v>
      </c>
      <c r="D21" s="4">
        <v>30</v>
      </c>
      <c r="E21" s="4">
        <v>3</v>
      </c>
      <c r="F21" s="32">
        <v>5</v>
      </c>
      <c r="G21" s="4">
        <v>1848</v>
      </c>
      <c r="H21" s="17"/>
      <c r="I21" s="17"/>
      <c r="J21" s="17"/>
      <c r="L21" s="40"/>
    </row>
    <row r="22" spans="1:14" s="20" customFormat="1" ht="17.25" customHeight="1" x14ac:dyDescent="0.3">
      <c r="A22" s="4">
        <v>19</v>
      </c>
      <c r="B22" s="29" t="s">
        <v>76</v>
      </c>
      <c r="C22" s="4">
        <v>12821</v>
      </c>
      <c r="D22" s="4">
        <v>92</v>
      </c>
      <c r="E22" s="4">
        <v>11</v>
      </c>
      <c r="F22" s="32">
        <v>2</v>
      </c>
      <c r="G22" s="4">
        <v>1832</v>
      </c>
      <c r="H22" s="17"/>
      <c r="I22" s="17"/>
      <c r="J22" s="17"/>
      <c r="L22" s="40"/>
    </row>
    <row r="23" spans="1:14" s="20" customFormat="1" ht="18.75" x14ac:dyDescent="0.3">
      <c r="A23" s="4">
        <v>20</v>
      </c>
      <c r="B23" s="2" t="s">
        <v>45</v>
      </c>
      <c r="C23" s="4">
        <v>12810</v>
      </c>
      <c r="D23" s="4">
        <v>17</v>
      </c>
      <c r="E23" s="4">
        <v>2</v>
      </c>
      <c r="F23" s="32">
        <v>6</v>
      </c>
      <c r="G23" s="4">
        <v>1830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71</v>
      </c>
      <c r="C24" s="4">
        <v>12702</v>
      </c>
      <c r="D24" s="4">
        <v>103</v>
      </c>
      <c r="E24" s="4">
        <v>20</v>
      </c>
      <c r="F24" s="32">
        <v>2</v>
      </c>
      <c r="G24" s="4">
        <v>1815</v>
      </c>
      <c r="H24" s="17"/>
      <c r="I24" s="17"/>
      <c r="J24" s="17"/>
      <c r="K24" s="23"/>
    </row>
    <row r="25" spans="1:14" s="20" customFormat="1" ht="17.25" customHeight="1" x14ac:dyDescent="0.3">
      <c r="A25" s="4">
        <v>22</v>
      </c>
      <c r="B25" s="2" t="s">
        <v>44</v>
      </c>
      <c r="C25" s="4">
        <v>12673</v>
      </c>
      <c r="D25" s="4">
        <v>10</v>
      </c>
      <c r="E25" s="4">
        <v>2</v>
      </c>
      <c r="F25" s="32">
        <v>6</v>
      </c>
      <c r="G25" s="4">
        <v>1810</v>
      </c>
      <c r="H25" s="17"/>
      <c r="I25" s="17"/>
      <c r="J25" s="17"/>
      <c r="K25" s="23"/>
      <c r="L25" s="6"/>
    </row>
    <row r="26" spans="1:14" s="20" customFormat="1" ht="17.25" customHeight="1" x14ac:dyDescent="0.3">
      <c r="A26" s="4">
        <v>23</v>
      </c>
      <c r="B26" s="2" t="s">
        <v>28</v>
      </c>
      <c r="C26" s="4">
        <v>12664</v>
      </c>
      <c r="D26" s="4">
        <v>111</v>
      </c>
      <c r="E26" s="4">
        <v>21</v>
      </c>
      <c r="F26" s="32">
        <v>1</v>
      </c>
      <c r="G26" s="4">
        <v>1809</v>
      </c>
      <c r="H26" s="17"/>
      <c r="I26" s="17"/>
      <c r="J26" s="17"/>
      <c r="K26" s="23"/>
    </row>
    <row r="27" spans="1:14" s="20" customFormat="1" ht="17.25" customHeight="1" x14ac:dyDescent="0.3">
      <c r="A27" s="4">
        <v>24</v>
      </c>
      <c r="B27" s="2" t="s">
        <v>31</v>
      </c>
      <c r="C27" s="4">
        <v>12565</v>
      </c>
      <c r="D27" s="4">
        <v>58</v>
      </c>
      <c r="E27" s="4">
        <v>21</v>
      </c>
      <c r="F27" s="32">
        <v>4</v>
      </c>
      <c r="G27" s="4">
        <v>1795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99</v>
      </c>
      <c r="C28" s="4">
        <v>12525</v>
      </c>
      <c r="D28" s="4">
        <v>138</v>
      </c>
      <c r="E28" s="4">
        <v>32</v>
      </c>
      <c r="F28" s="32">
        <v>0</v>
      </c>
      <c r="G28" s="4">
        <v>1789</v>
      </c>
      <c r="H28" s="17"/>
      <c r="I28" s="17"/>
      <c r="J28" s="17"/>
      <c r="K28" s="23"/>
      <c r="L28" s="35"/>
    </row>
    <row r="29" spans="1:14" s="20" customFormat="1" ht="17.25" customHeight="1" x14ac:dyDescent="0.3">
      <c r="A29" s="4">
        <v>26</v>
      </c>
      <c r="B29" s="2" t="s">
        <v>41</v>
      </c>
      <c r="C29" s="4">
        <v>12431</v>
      </c>
      <c r="D29" s="4">
        <v>104</v>
      </c>
      <c r="E29" s="4">
        <v>25</v>
      </c>
      <c r="F29" s="32">
        <v>1</v>
      </c>
      <c r="G29" s="4">
        <v>1776</v>
      </c>
      <c r="H29" s="17"/>
      <c r="I29" s="17"/>
      <c r="J29" s="17"/>
      <c r="K29" s="23"/>
      <c r="L29" s="35"/>
    </row>
    <row r="30" spans="1:14" s="11" customFormat="1" ht="17.25" customHeight="1" x14ac:dyDescent="0.3">
      <c r="A30" s="4">
        <v>27</v>
      </c>
      <c r="B30" s="2" t="s">
        <v>54</v>
      </c>
      <c r="C30" s="4">
        <v>12280</v>
      </c>
      <c r="D30" s="4">
        <v>36</v>
      </c>
      <c r="E30" s="4">
        <v>6</v>
      </c>
      <c r="F30" s="32">
        <v>3</v>
      </c>
      <c r="G30" s="4">
        <v>1754</v>
      </c>
      <c r="H30" s="17"/>
      <c r="J30" s="17"/>
    </row>
    <row r="31" spans="1:14" s="11" customFormat="1" ht="17.25" customHeight="1" x14ac:dyDescent="0.3">
      <c r="A31" s="4">
        <v>28</v>
      </c>
      <c r="B31" s="2" t="s">
        <v>23</v>
      </c>
      <c r="C31" s="4">
        <v>12147</v>
      </c>
      <c r="D31" s="4">
        <v>117</v>
      </c>
      <c r="E31" s="4">
        <v>30</v>
      </c>
      <c r="F31" s="32">
        <v>1</v>
      </c>
      <c r="G31" s="4">
        <v>1735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12100</v>
      </c>
      <c r="D32" s="4">
        <v>129</v>
      </c>
      <c r="E32" s="4">
        <v>25</v>
      </c>
      <c r="F32" s="32">
        <v>0</v>
      </c>
      <c r="G32" s="4">
        <v>1729</v>
      </c>
      <c r="H32" s="17"/>
      <c r="J32" s="17"/>
    </row>
    <row r="33" spans="1:10" s="11" customFormat="1" ht="17.25" customHeight="1" x14ac:dyDescent="0.3">
      <c r="A33" s="4">
        <v>30</v>
      </c>
      <c r="B33" s="2" t="s">
        <v>26</v>
      </c>
      <c r="C33" s="4">
        <v>11881</v>
      </c>
      <c r="D33" s="4">
        <v>140</v>
      </c>
      <c r="E33" s="4">
        <v>34</v>
      </c>
      <c r="F33" s="32">
        <v>0</v>
      </c>
      <c r="G33" s="4">
        <v>1697</v>
      </c>
      <c r="H33" s="17"/>
      <c r="J33" s="17"/>
    </row>
    <row r="34" spans="1:10" s="11" customFormat="1" ht="17.25" customHeight="1" x14ac:dyDescent="0.3">
      <c r="A34" s="4">
        <v>31</v>
      </c>
      <c r="B34" s="2" t="s">
        <v>47</v>
      </c>
      <c r="C34" s="4">
        <v>11545</v>
      </c>
      <c r="D34" s="4">
        <v>76</v>
      </c>
      <c r="E34" s="4">
        <v>12</v>
      </c>
      <c r="F34" s="32">
        <v>2</v>
      </c>
      <c r="G34" s="4">
        <v>1649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11536</v>
      </c>
      <c r="D35" s="4">
        <v>111</v>
      </c>
      <c r="E35" s="4">
        <v>26</v>
      </c>
      <c r="F35" s="32">
        <v>1</v>
      </c>
      <c r="G35" s="4">
        <v>1648</v>
      </c>
      <c r="H35" s="17"/>
      <c r="J35" s="17"/>
    </row>
    <row r="36" spans="1:10" s="11" customFormat="1" ht="17.25" customHeight="1" x14ac:dyDescent="0.3">
      <c r="A36" s="4">
        <v>33</v>
      </c>
      <c r="B36" s="2" t="s">
        <v>49</v>
      </c>
      <c r="C36" s="4">
        <v>10871</v>
      </c>
      <c r="D36" s="4">
        <v>92</v>
      </c>
      <c r="E36" s="4">
        <v>14</v>
      </c>
      <c r="F36" s="32">
        <v>1</v>
      </c>
      <c r="G36" s="4">
        <v>1553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109</v>
      </c>
      <c r="C38" s="4">
        <v>10387</v>
      </c>
      <c r="D38" s="4">
        <v>107</v>
      </c>
      <c r="E38" s="4">
        <v>20</v>
      </c>
      <c r="F38" s="4">
        <v>1</v>
      </c>
      <c r="G38" s="4">
        <v>1731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107</v>
      </c>
      <c r="C39" s="4">
        <v>6584</v>
      </c>
      <c r="D39" s="4">
        <v>89</v>
      </c>
      <c r="E39" s="4">
        <v>29</v>
      </c>
      <c r="F39" s="4">
        <v>2</v>
      </c>
      <c r="G39" s="4">
        <v>1317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108</v>
      </c>
      <c r="C40" s="4">
        <v>5678</v>
      </c>
      <c r="D40" s="4">
        <v>57</v>
      </c>
      <c r="E40" s="4">
        <v>16</v>
      </c>
      <c r="F40" s="4">
        <v>3</v>
      </c>
      <c r="G40" s="4">
        <v>1420</v>
      </c>
      <c r="H40" s="21"/>
      <c r="I40" s="21"/>
      <c r="J40" s="17"/>
    </row>
    <row r="41" spans="1:10" s="11" customFormat="1" ht="17.25" customHeight="1" x14ac:dyDescent="0.3">
      <c r="A41" s="4">
        <v>37</v>
      </c>
      <c r="B41" s="2" t="s">
        <v>128</v>
      </c>
      <c r="C41" s="4">
        <v>3529</v>
      </c>
      <c r="D41" s="4">
        <v>30</v>
      </c>
      <c r="E41" s="4">
        <v>1</v>
      </c>
      <c r="F41" s="4">
        <v>5</v>
      </c>
      <c r="G41" s="4">
        <v>1765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6"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1404</v>
      </c>
      <c r="D6" s="78">
        <v>1230</v>
      </c>
      <c r="E6" s="78">
        <f t="shared" ref="E6:E32" si="0">SUM(C6:D6)</f>
        <v>2634</v>
      </c>
      <c r="F6" s="77">
        <v>25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99</v>
      </c>
      <c r="C7" s="76">
        <v>1149</v>
      </c>
      <c r="D7" s="76">
        <v>1295</v>
      </c>
      <c r="E7" s="76">
        <f t="shared" si="0"/>
        <v>2444</v>
      </c>
      <c r="F7" s="75">
        <v>24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97</v>
      </c>
      <c r="C8" s="80">
        <v>1040</v>
      </c>
      <c r="D8" s="80">
        <v>1304</v>
      </c>
      <c r="E8" s="80">
        <f t="shared" si="0"/>
        <v>2344</v>
      </c>
      <c r="F8" s="79">
        <v>23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1322</v>
      </c>
      <c r="D9" s="82">
        <v>960</v>
      </c>
      <c r="E9" s="82">
        <f t="shared" si="0"/>
        <v>2282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26</v>
      </c>
      <c r="C10" s="82">
        <v>836</v>
      </c>
      <c r="D10" s="82">
        <v>1405</v>
      </c>
      <c r="E10" s="82">
        <f t="shared" si="0"/>
        <v>2241</v>
      </c>
      <c r="F10" s="81">
        <v>22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49</v>
      </c>
      <c r="C11" s="82">
        <v>1357</v>
      </c>
      <c r="D11" s="82">
        <v>865</v>
      </c>
      <c r="E11" s="82">
        <f t="shared" si="0"/>
        <v>2222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1120</v>
      </c>
      <c r="D12" s="2">
        <v>1095</v>
      </c>
      <c r="E12" s="2">
        <f t="shared" si="0"/>
        <v>2215</v>
      </c>
      <c r="F12" s="4">
        <v>25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>
        <v>962</v>
      </c>
      <c r="D13" s="2">
        <v>1144</v>
      </c>
      <c r="E13" s="2">
        <f t="shared" si="0"/>
        <v>2106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1165</v>
      </c>
      <c r="D14" s="2">
        <v>930</v>
      </c>
      <c r="E14" s="2">
        <f t="shared" si="0"/>
        <v>2095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1042</v>
      </c>
      <c r="D15" s="2">
        <v>993</v>
      </c>
      <c r="E15" s="2">
        <f t="shared" si="0"/>
        <v>2035</v>
      </c>
      <c r="F15" s="4">
        <v>19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993</v>
      </c>
      <c r="D16" s="2">
        <v>995</v>
      </c>
      <c r="E16" s="2">
        <f t="shared" si="0"/>
        <v>1988</v>
      </c>
      <c r="F16" s="4">
        <v>15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1101</v>
      </c>
      <c r="D17" s="2">
        <v>817</v>
      </c>
      <c r="E17" s="2">
        <f t="shared" si="0"/>
        <v>1918</v>
      </c>
      <c r="F17" s="4">
        <v>28</v>
      </c>
      <c r="G17" s="4">
        <v>10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1145</v>
      </c>
      <c r="D18" s="2">
        <v>739</v>
      </c>
      <c r="E18" s="2">
        <f t="shared" si="0"/>
        <v>1884</v>
      </c>
      <c r="F18" s="4">
        <v>23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134</v>
      </c>
      <c r="C19" s="2">
        <v>682</v>
      </c>
      <c r="D19" s="2">
        <v>1190</v>
      </c>
      <c r="E19" s="2">
        <f t="shared" si="0"/>
        <v>1872</v>
      </c>
      <c r="F19" s="4">
        <v>20</v>
      </c>
      <c r="G19" s="4">
        <v>4</v>
      </c>
      <c r="H19" s="4">
        <v>2</v>
      </c>
      <c r="I19" s="4" t="s">
        <v>111</v>
      </c>
      <c r="J19" s="4"/>
    </row>
    <row r="20" spans="1:10" s="20" customFormat="1" ht="18.75" x14ac:dyDescent="0.3">
      <c r="A20" s="4">
        <v>15</v>
      </c>
      <c r="B20" s="2" t="s">
        <v>28</v>
      </c>
      <c r="C20" s="2">
        <v>1102</v>
      </c>
      <c r="D20" s="2">
        <v>682</v>
      </c>
      <c r="E20" s="2">
        <f t="shared" si="0"/>
        <v>1784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60</v>
      </c>
      <c r="C21" s="2">
        <v>652</v>
      </c>
      <c r="D21" s="2">
        <v>1084</v>
      </c>
      <c r="E21" s="2">
        <f t="shared" si="0"/>
        <v>1736</v>
      </c>
      <c r="F21" s="4">
        <v>23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133</v>
      </c>
      <c r="C22" s="2">
        <v>931</v>
      </c>
      <c r="D22" s="2">
        <v>795</v>
      </c>
      <c r="E22" s="2">
        <f t="shared" si="0"/>
        <v>1726</v>
      </c>
      <c r="F22" s="4">
        <v>20</v>
      </c>
      <c r="G22" s="4">
        <v>6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73</v>
      </c>
      <c r="C23" s="2">
        <v>854</v>
      </c>
      <c r="D23" s="2">
        <v>871</v>
      </c>
      <c r="E23" s="2">
        <f t="shared" si="0"/>
        <v>1725</v>
      </c>
      <c r="F23" s="4">
        <v>17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47</v>
      </c>
      <c r="C24" s="2">
        <v>1066</v>
      </c>
      <c r="D24" s="2">
        <v>655</v>
      </c>
      <c r="E24" s="2">
        <f t="shared" si="0"/>
        <v>1721</v>
      </c>
      <c r="F24" s="4">
        <v>17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45</v>
      </c>
      <c r="C25" s="2">
        <v>655</v>
      </c>
      <c r="D25" s="2">
        <v>905</v>
      </c>
      <c r="E25" s="2">
        <f t="shared" si="0"/>
        <v>1560</v>
      </c>
      <c r="F25" s="4">
        <v>6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679</v>
      </c>
      <c r="D26" s="2">
        <v>837</v>
      </c>
      <c r="E26" s="2">
        <f t="shared" si="0"/>
        <v>1516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233</v>
      </c>
      <c r="D27" s="2">
        <v>1237</v>
      </c>
      <c r="E27" s="2">
        <f t="shared" si="0"/>
        <v>1470</v>
      </c>
      <c r="F27" s="4">
        <v>19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800</v>
      </c>
      <c r="D28" s="2">
        <v>662</v>
      </c>
      <c r="E28" s="2">
        <f t="shared" si="0"/>
        <v>1462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948</v>
      </c>
      <c r="D29" s="2">
        <v>386</v>
      </c>
      <c r="E29" s="2">
        <f t="shared" si="0"/>
        <v>1334</v>
      </c>
      <c r="F29" s="4">
        <v>18</v>
      </c>
      <c r="G29" s="4">
        <v>5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25</v>
      </c>
      <c r="C30" s="2">
        <v>446</v>
      </c>
      <c r="D30" s="2">
        <v>854</v>
      </c>
      <c r="E30" s="2">
        <f t="shared" si="0"/>
        <v>1300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109</v>
      </c>
      <c r="C31" s="2">
        <v>570</v>
      </c>
      <c r="D31" s="2">
        <v>490</v>
      </c>
      <c r="E31" s="2">
        <f t="shared" si="0"/>
        <v>1060</v>
      </c>
      <c r="F31" s="4">
        <v>8</v>
      </c>
      <c r="G31" s="4">
        <v>1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40</v>
      </c>
      <c r="C32" s="2">
        <v>344</v>
      </c>
      <c r="D32" s="2">
        <v>6</v>
      </c>
      <c r="E32" s="2">
        <f t="shared" si="0"/>
        <v>350</v>
      </c>
      <c r="F32" s="4">
        <v>8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911</v>
      </c>
      <c r="D35" s="4">
        <v>905</v>
      </c>
      <c r="E35" s="4">
        <v>1816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26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19149</v>
      </c>
      <c r="D4" s="77">
        <v>192</v>
      </c>
      <c r="E4" s="77">
        <v>22</v>
      </c>
      <c r="F4" s="84">
        <v>0</v>
      </c>
      <c r="G4" s="77">
        <v>2394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16883</v>
      </c>
      <c r="D5" s="85">
        <v>138</v>
      </c>
      <c r="E5" s="85">
        <v>13</v>
      </c>
      <c r="F5" s="87">
        <v>1</v>
      </c>
      <c r="G5" s="85">
        <v>2110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16807</v>
      </c>
      <c r="D6" s="79">
        <v>142</v>
      </c>
      <c r="E6" s="79">
        <v>15</v>
      </c>
      <c r="F6" s="88">
        <v>1</v>
      </c>
      <c r="G6" s="79">
        <v>2101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16578</v>
      </c>
      <c r="D7" s="81">
        <v>179</v>
      </c>
      <c r="E7" s="81">
        <v>41</v>
      </c>
      <c r="F7" s="89">
        <v>1</v>
      </c>
      <c r="G7" s="81">
        <v>2072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16508</v>
      </c>
      <c r="D8" s="81">
        <v>168</v>
      </c>
      <c r="E8" s="81">
        <v>19</v>
      </c>
      <c r="F8" s="89">
        <v>0</v>
      </c>
      <c r="G8" s="81">
        <v>2064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15666</v>
      </c>
      <c r="D9" s="81">
        <v>103</v>
      </c>
      <c r="E9" s="81">
        <v>15</v>
      </c>
      <c r="F9" s="89">
        <v>3</v>
      </c>
      <c r="G9" s="81">
        <v>1958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98</v>
      </c>
      <c r="C10" s="81">
        <v>15626</v>
      </c>
      <c r="D10" s="81">
        <v>26</v>
      </c>
      <c r="E10" s="81">
        <v>2</v>
      </c>
      <c r="F10" s="89">
        <v>7</v>
      </c>
      <c r="G10" s="81">
        <v>1953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97</v>
      </c>
      <c r="C11" s="4">
        <v>15602</v>
      </c>
      <c r="D11" s="4">
        <v>165</v>
      </c>
      <c r="E11" s="4">
        <v>31</v>
      </c>
      <c r="F11" s="32">
        <v>0</v>
      </c>
      <c r="G11" s="4">
        <v>1950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9" t="s">
        <v>48</v>
      </c>
      <c r="C12" s="4">
        <v>15360</v>
      </c>
      <c r="D12" s="4">
        <v>118</v>
      </c>
      <c r="E12" s="4">
        <v>12</v>
      </c>
      <c r="F12" s="32">
        <v>1</v>
      </c>
      <c r="G12" s="4">
        <v>1920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15278</v>
      </c>
      <c r="D13" s="4">
        <v>129</v>
      </c>
      <c r="E13" s="4">
        <v>18</v>
      </c>
      <c r="F13" s="32">
        <v>0</v>
      </c>
      <c r="G13" s="4">
        <v>1910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60</v>
      </c>
      <c r="C14" s="4">
        <v>15256</v>
      </c>
      <c r="D14" s="4">
        <v>150</v>
      </c>
      <c r="E14" s="4">
        <v>28</v>
      </c>
      <c r="F14" s="32">
        <v>1</v>
      </c>
      <c r="G14" s="4">
        <v>1907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15137</v>
      </c>
      <c r="D15" s="4">
        <v>50</v>
      </c>
      <c r="E15" s="4">
        <v>1</v>
      </c>
      <c r="F15" s="32">
        <v>5</v>
      </c>
      <c r="G15" s="4">
        <v>1892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19</v>
      </c>
      <c r="C16" s="4">
        <v>15077</v>
      </c>
      <c r="D16" s="4">
        <v>112</v>
      </c>
      <c r="E16" s="4">
        <v>12</v>
      </c>
      <c r="F16" s="32">
        <v>2</v>
      </c>
      <c r="G16" s="4">
        <v>1885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14969</v>
      </c>
      <c r="D17" s="4">
        <v>162</v>
      </c>
      <c r="E17" s="4">
        <v>34</v>
      </c>
      <c r="F17" s="32">
        <v>0</v>
      </c>
      <c r="G17" s="4">
        <v>1871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14924</v>
      </c>
      <c r="D18" s="4">
        <v>21</v>
      </c>
      <c r="E18" s="4">
        <v>3</v>
      </c>
      <c r="F18" s="32">
        <v>7</v>
      </c>
      <c r="G18" s="4">
        <v>1866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14819</v>
      </c>
      <c r="D19" s="4">
        <v>23</v>
      </c>
      <c r="E19" s="4">
        <v>6</v>
      </c>
      <c r="F19" s="32">
        <v>7</v>
      </c>
      <c r="G19" s="4">
        <v>1852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9" t="s">
        <v>76</v>
      </c>
      <c r="C20" s="4">
        <v>14809</v>
      </c>
      <c r="D20" s="4">
        <v>107</v>
      </c>
      <c r="E20" s="4">
        <v>12</v>
      </c>
      <c r="F20" s="32">
        <v>2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14737</v>
      </c>
      <c r="D21" s="4">
        <v>122</v>
      </c>
      <c r="E21" s="4">
        <v>20</v>
      </c>
      <c r="F21" s="32">
        <v>2</v>
      </c>
      <c r="G21" s="4">
        <v>1842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73</v>
      </c>
      <c r="C22" s="4">
        <v>14658</v>
      </c>
      <c r="D22" s="4">
        <v>47</v>
      </c>
      <c r="E22" s="4">
        <v>4</v>
      </c>
      <c r="F22" s="32">
        <v>5</v>
      </c>
      <c r="G22" s="4">
        <v>1832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41</v>
      </c>
      <c r="C23" s="4">
        <v>14526</v>
      </c>
      <c r="D23" s="4">
        <v>124</v>
      </c>
      <c r="E23" s="4">
        <v>27</v>
      </c>
      <c r="F23" s="32">
        <v>1</v>
      </c>
      <c r="G23" s="4">
        <v>1816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44</v>
      </c>
      <c r="C24" s="4">
        <v>14489</v>
      </c>
      <c r="D24" s="4">
        <v>10</v>
      </c>
      <c r="E24" s="4">
        <v>2</v>
      </c>
      <c r="F24" s="32">
        <v>7</v>
      </c>
      <c r="G24" s="4">
        <v>1811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28</v>
      </c>
      <c r="C25" s="4">
        <v>14448</v>
      </c>
      <c r="D25" s="4">
        <v>130</v>
      </c>
      <c r="E25" s="4">
        <v>24</v>
      </c>
      <c r="F25" s="32">
        <v>1</v>
      </c>
      <c r="G25" s="4">
        <v>1806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31</v>
      </c>
      <c r="C26" s="4">
        <v>14381</v>
      </c>
      <c r="D26" s="4">
        <v>58</v>
      </c>
      <c r="E26" s="4">
        <v>21</v>
      </c>
      <c r="F26" s="32">
        <v>5</v>
      </c>
      <c r="G26" s="4">
        <v>1798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45</v>
      </c>
      <c r="C27" s="4">
        <v>14370</v>
      </c>
      <c r="D27" s="4">
        <v>23</v>
      </c>
      <c r="E27" s="4">
        <v>3</v>
      </c>
      <c r="F27" s="32">
        <v>6</v>
      </c>
      <c r="G27" s="4">
        <v>1796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26</v>
      </c>
      <c r="C28" s="4">
        <v>14122</v>
      </c>
      <c r="D28" s="4">
        <v>162</v>
      </c>
      <c r="E28" s="4">
        <v>38</v>
      </c>
      <c r="F28" s="32">
        <v>0</v>
      </c>
      <c r="G28" s="4">
        <v>1765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14096</v>
      </c>
      <c r="D29" s="4">
        <v>36</v>
      </c>
      <c r="E29" s="4">
        <v>6</v>
      </c>
      <c r="F29" s="32">
        <v>4</v>
      </c>
      <c r="G29" s="4">
        <v>1762</v>
      </c>
      <c r="H29" s="17"/>
      <c r="J29" s="17"/>
    </row>
    <row r="30" spans="1:14" s="11" customFormat="1" ht="17.25" customHeight="1" x14ac:dyDescent="0.3">
      <c r="A30" s="4">
        <v>27</v>
      </c>
      <c r="B30" s="2" t="s">
        <v>23</v>
      </c>
      <c r="C30" s="4">
        <v>13963</v>
      </c>
      <c r="D30" s="4">
        <v>117</v>
      </c>
      <c r="E30" s="4">
        <v>30</v>
      </c>
      <c r="F30" s="32">
        <v>2</v>
      </c>
      <c r="G30" s="4">
        <v>1745</v>
      </c>
      <c r="H30" s="17"/>
      <c r="J30" s="17"/>
    </row>
    <row r="31" spans="1:14" s="11" customFormat="1" ht="17.25" customHeight="1" x14ac:dyDescent="0.3">
      <c r="A31" s="4">
        <v>28</v>
      </c>
      <c r="B31" s="2" t="s">
        <v>40</v>
      </c>
      <c r="C31" s="4">
        <v>13677</v>
      </c>
      <c r="D31" s="4">
        <v>160</v>
      </c>
      <c r="E31" s="4">
        <v>34</v>
      </c>
      <c r="F31" s="32">
        <v>0</v>
      </c>
      <c r="G31" s="4">
        <v>1710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13434</v>
      </c>
      <c r="D32" s="4">
        <v>147</v>
      </c>
      <c r="E32" s="4">
        <v>30</v>
      </c>
      <c r="F32" s="32">
        <v>0</v>
      </c>
      <c r="G32" s="4">
        <v>1679</v>
      </c>
      <c r="H32" s="17"/>
      <c r="J32" s="17"/>
    </row>
    <row r="33" spans="1:10" s="11" customFormat="1" ht="17.25" customHeight="1" x14ac:dyDescent="0.3">
      <c r="A33" s="4">
        <v>30</v>
      </c>
      <c r="B33" s="2" t="s">
        <v>47</v>
      </c>
      <c r="C33" s="4">
        <v>13266</v>
      </c>
      <c r="D33" s="4">
        <v>93</v>
      </c>
      <c r="E33" s="4">
        <v>13</v>
      </c>
      <c r="F33" s="32">
        <v>2</v>
      </c>
      <c r="G33" s="4">
        <v>1658</v>
      </c>
      <c r="H33" s="17"/>
      <c r="J33" s="17"/>
    </row>
    <row r="34" spans="1:10" s="11" customFormat="1" ht="17.25" customHeight="1" x14ac:dyDescent="0.3">
      <c r="A34" s="4">
        <v>31</v>
      </c>
      <c r="B34" s="2" t="s">
        <v>49</v>
      </c>
      <c r="C34" s="4">
        <v>13093</v>
      </c>
      <c r="D34" s="4">
        <v>114</v>
      </c>
      <c r="E34" s="4">
        <v>18</v>
      </c>
      <c r="F34" s="32">
        <v>1</v>
      </c>
      <c r="G34" s="4">
        <v>1637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13052</v>
      </c>
      <c r="D35" s="4">
        <v>133</v>
      </c>
      <c r="E35" s="4">
        <v>33</v>
      </c>
      <c r="F35" s="32">
        <v>1</v>
      </c>
      <c r="G35" s="4">
        <v>1632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11447</v>
      </c>
      <c r="D37" s="4">
        <v>115</v>
      </c>
      <c r="E37" s="4">
        <v>21</v>
      </c>
      <c r="F37" s="4">
        <v>1</v>
      </c>
      <c r="G37" s="4">
        <v>1635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6584</v>
      </c>
      <c r="D38" s="4">
        <v>89</v>
      </c>
      <c r="E38" s="4">
        <v>29</v>
      </c>
      <c r="F38" s="4">
        <v>3</v>
      </c>
      <c r="G38" s="4">
        <v>1317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5678</v>
      </c>
      <c r="D39" s="4">
        <v>57</v>
      </c>
      <c r="E39" s="4">
        <v>16</v>
      </c>
      <c r="F39" s="4">
        <v>4</v>
      </c>
      <c r="G39" s="4">
        <v>1420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3529</v>
      </c>
      <c r="D40" s="4">
        <v>30</v>
      </c>
      <c r="E40" s="4">
        <v>1</v>
      </c>
      <c r="F40" s="4">
        <v>6</v>
      </c>
      <c r="G40" s="4">
        <v>1765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7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7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J12" sqref="J1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1230</v>
      </c>
      <c r="D6" s="78">
        <v>1523</v>
      </c>
      <c r="E6" s="78">
        <f t="shared" ref="E6:E33" si="0">SUM(C6:D6)</f>
        <v>2753</v>
      </c>
      <c r="F6" s="77">
        <v>32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28</v>
      </c>
      <c r="C7" s="76">
        <v>1552</v>
      </c>
      <c r="D7" s="76">
        <v>1100</v>
      </c>
      <c r="E7" s="76">
        <f t="shared" si="0"/>
        <v>2652</v>
      </c>
      <c r="F7" s="75">
        <v>23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1203</v>
      </c>
      <c r="D8" s="80">
        <v>1187</v>
      </c>
      <c r="E8" s="80">
        <f t="shared" si="0"/>
        <v>2390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108</v>
      </c>
      <c r="C9" s="82">
        <v>1427</v>
      </c>
      <c r="D9" s="82">
        <v>910</v>
      </c>
      <c r="E9" s="82">
        <f t="shared" si="0"/>
        <v>2337</v>
      </c>
      <c r="F9" s="81">
        <v>21</v>
      </c>
      <c r="G9" s="81">
        <v>2</v>
      </c>
      <c r="H9" s="81">
        <v>2</v>
      </c>
      <c r="I9" s="81" t="s">
        <v>111</v>
      </c>
      <c r="J9" s="81" t="s">
        <v>115</v>
      </c>
    </row>
    <row r="10" spans="1:10" s="39" customFormat="1" ht="18.75" x14ac:dyDescent="0.3">
      <c r="A10" s="81">
        <v>5</v>
      </c>
      <c r="B10" s="82" t="s">
        <v>73</v>
      </c>
      <c r="C10" s="82">
        <v>777</v>
      </c>
      <c r="D10" s="82">
        <v>1392</v>
      </c>
      <c r="E10" s="82">
        <f t="shared" si="0"/>
        <v>2169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30</v>
      </c>
      <c r="C11" s="82">
        <v>1461</v>
      </c>
      <c r="D11" s="82">
        <v>697</v>
      </c>
      <c r="E11" s="82">
        <f t="shared" si="0"/>
        <v>2158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25</v>
      </c>
      <c r="C12" s="82">
        <v>550</v>
      </c>
      <c r="D12" s="82">
        <v>1550</v>
      </c>
      <c r="E12" s="82">
        <f t="shared" si="0"/>
        <v>2100</v>
      </c>
      <c r="F12" s="81">
        <v>19</v>
      </c>
      <c r="G12" s="81">
        <v>1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29</v>
      </c>
      <c r="C13" s="2">
        <v>1071</v>
      </c>
      <c r="D13" s="2">
        <v>1014</v>
      </c>
      <c r="E13" s="2">
        <f t="shared" si="0"/>
        <v>2085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1146</v>
      </c>
      <c r="D14" s="2">
        <v>824</v>
      </c>
      <c r="E14" s="2">
        <f t="shared" si="0"/>
        <v>1970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47</v>
      </c>
      <c r="C15" s="2">
        <v>1138</v>
      </c>
      <c r="D15" s="2">
        <v>829</v>
      </c>
      <c r="E15" s="2">
        <f t="shared" si="0"/>
        <v>1967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849</v>
      </c>
      <c r="D16" s="2">
        <v>1117</v>
      </c>
      <c r="E16" s="2">
        <f t="shared" si="0"/>
        <v>1966</v>
      </c>
      <c r="F16" s="4">
        <v>26</v>
      </c>
      <c r="G16" s="4">
        <v>9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779</v>
      </c>
      <c r="D17" s="2">
        <v>1171</v>
      </c>
      <c r="E17" s="2">
        <f t="shared" si="0"/>
        <v>1950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876</v>
      </c>
      <c r="D18" s="2">
        <v>1030</v>
      </c>
      <c r="E18" s="2">
        <f t="shared" si="0"/>
        <v>1906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1242</v>
      </c>
      <c r="D19" s="2">
        <v>600</v>
      </c>
      <c r="E19" s="2">
        <f t="shared" si="0"/>
        <v>1842</v>
      </c>
      <c r="F19" s="4">
        <v>21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94</v>
      </c>
      <c r="C20" s="2">
        <v>975</v>
      </c>
      <c r="D20" s="2">
        <v>782</v>
      </c>
      <c r="E20" s="2">
        <f t="shared" si="0"/>
        <v>1757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901</v>
      </c>
      <c r="D21" s="2">
        <v>842</v>
      </c>
      <c r="E21" s="2">
        <f t="shared" si="0"/>
        <v>1743</v>
      </c>
      <c r="F21" s="4">
        <v>8</v>
      </c>
      <c r="G21" s="4">
        <v>1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71</v>
      </c>
      <c r="C22" s="2">
        <v>783</v>
      </c>
      <c r="D22" s="2">
        <v>876</v>
      </c>
      <c r="E22" s="2">
        <f t="shared" si="0"/>
        <v>1659</v>
      </c>
      <c r="F22" s="4">
        <v>17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1054</v>
      </c>
      <c r="D23" s="2">
        <v>577</v>
      </c>
      <c r="E23" s="2">
        <f t="shared" si="0"/>
        <v>1631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763</v>
      </c>
      <c r="D24" s="2">
        <v>856</v>
      </c>
      <c r="E24" s="2">
        <f t="shared" si="0"/>
        <v>1619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1412</v>
      </c>
      <c r="D25" s="2">
        <v>146</v>
      </c>
      <c r="E25" s="2">
        <f t="shared" si="0"/>
        <v>1558</v>
      </c>
      <c r="F25" s="4">
        <v>22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1003</v>
      </c>
      <c r="D26" s="2">
        <v>546</v>
      </c>
      <c r="E26" s="2">
        <f t="shared" si="0"/>
        <v>1549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880</v>
      </c>
      <c r="D27" s="2">
        <v>635</v>
      </c>
      <c r="E27" s="2">
        <f t="shared" si="0"/>
        <v>1515</v>
      </c>
      <c r="F27" s="4">
        <v>12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107</v>
      </c>
      <c r="C28" s="2">
        <v>787</v>
      </c>
      <c r="D28" s="2">
        <v>699</v>
      </c>
      <c r="E28" s="2">
        <f t="shared" si="0"/>
        <v>1486</v>
      </c>
      <c r="F28" s="4">
        <v>19</v>
      </c>
      <c r="G28" s="4">
        <v>7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</v>
      </c>
      <c r="C29" s="2">
        <v>809</v>
      </c>
      <c r="D29" s="2">
        <v>672</v>
      </c>
      <c r="E29" s="2">
        <f t="shared" si="0"/>
        <v>1481</v>
      </c>
      <c r="F29" s="4">
        <v>21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54</v>
      </c>
      <c r="C30" s="2">
        <v>787</v>
      </c>
      <c r="D30" s="2">
        <v>527</v>
      </c>
      <c r="E30" s="2">
        <f t="shared" si="0"/>
        <v>1314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698</v>
      </c>
      <c r="D31" s="2">
        <v>605</v>
      </c>
      <c r="E31" s="2">
        <f t="shared" si="0"/>
        <v>1303</v>
      </c>
      <c r="F31" s="4">
        <v>18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109</v>
      </c>
      <c r="C32" s="2">
        <v>692</v>
      </c>
      <c r="D32" s="2">
        <v>397</v>
      </c>
      <c r="E32" s="2">
        <f t="shared" si="0"/>
        <v>1089</v>
      </c>
      <c r="F32" s="4">
        <v>10</v>
      </c>
      <c r="G32" s="4">
        <v>2</v>
      </c>
      <c r="H32" s="4">
        <v>2</v>
      </c>
      <c r="I32" s="4" t="s">
        <v>111</v>
      </c>
      <c r="J32" s="4"/>
    </row>
    <row r="33" spans="1:10" ht="18.75" x14ac:dyDescent="0.3">
      <c r="A33" s="4">
        <v>28</v>
      </c>
      <c r="B33" s="2" t="s">
        <v>97</v>
      </c>
      <c r="C33" s="2">
        <v>-197</v>
      </c>
      <c r="D33" s="2">
        <v>477</v>
      </c>
      <c r="E33" s="2">
        <f t="shared" si="0"/>
        <v>280</v>
      </c>
      <c r="F33" s="4">
        <v>13</v>
      </c>
      <c r="G33" s="4">
        <v>10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952</v>
      </c>
      <c r="D36" s="4">
        <v>842</v>
      </c>
      <c r="E36" s="4">
        <v>1794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27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A42" sqref="A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96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3">
        <v>0</v>
      </c>
      <c r="G4" s="3">
        <v>0</v>
      </c>
      <c r="H4" s="18"/>
      <c r="I4" s="18"/>
      <c r="J4" s="18"/>
    </row>
    <row r="5" spans="1:12" s="41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2"/>
      <c r="I5" s="42"/>
      <c r="J5" s="42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9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8"/>
      <c r="I7" s="38"/>
      <c r="J7" s="38"/>
    </row>
    <row r="8" spans="1:12" s="39" customFormat="1" ht="18.75" x14ac:dyDescent="0.3">
      <c r="A8" s="4">
        <v>5</v>
      </c>
      <c r="B8" s="2" t="s">
        <v>128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8"/>
      <c r="I8" s="38"/>
      <c r="J8" s="38"/>
    </row>
    <row r="9" spans="1:12" s="39" customFormat="1" ht="18.75" x14ac:dyDescent="0.3">
      <c r="A9" s="4">
        <v>6</v>
      </c>
      <c r="B9" s="2" t="s">
        <v>52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8"/>
      <c r="I9" s="38"/>
      <c r="J9" s="38"/>
    </row>
    <row r="10" spans="1:12" s="39" customFormat="1" ht="18.75" x14ac:dyDescent="0.3">
      <c r="A10" s="4">
        <v>7</v>
      </c>
      <c r="B10" s="29" t="s">
        <v>48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47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50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15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" t="s">
        <v>41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19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23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54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10" zoomScaleNormal="100" workbookViewId="0">
      <selection activeCell="G43" sqref="G4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21234</v>
      </c>
      <c r="D4" s="77">
        <v>212</v>
      </c>
      <c r="E4" s="77">
        <v>25</v>
      </c>
      <c r="F4" s="84">
        <v>0</v>
      </c>
      <c r="G4" s="77">
        <v>2359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19041</v>
      </c>
      <c r="D5" s="85">
        <v>159</v>
      </c>
      <c r="E5" s="85">
        <v>16</v>
      </c>
      <c r="F5" s="87">
        <v>1</v>
      </c>
      <c r="G5" s="85">
        <v>2116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18564</v>
      </c>
      <c r="D6" s="79">
        <v>161</v>
      </c>
      <c r="E6" s="79">
        <v>17</v>
      </c>
      <c r="F6" s="88">
        <v>1</v>
      </c>
      <c r="G6" s="79">
        <v>2063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18544</v>
      </c>
      <c r="D7" s="81">
        <v>205</v>
      </c>
      <c r="E7" s="81">
        <v>50</v>
      </c>
      <c r="F7" s="89">
        <v>1</v>
      </c>
      <c r="G7" s="81">
        <v>2060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17811</v>
      </c>
      <c r="D8" s="81">
        <v>186</v>
      </c>
      <c r="E8" s="81">
        <v>23</v>
      </c>
      <c r="F8" s="89">
        <v>0</v>
      </c>
      <c r="G8" s="81">
        <v>1979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17766</v>
      </c>
      <c r="D9" s="81">
        <v>122</v>
      </c>
      <c r="E9" s="81">
        <v>16</v>
      </c>
      <c r="F9" s="89">
        <v>3</v>
      </c>
      <c r="G9" s="81">
        <v>1974</v>
      </c>
      <c r="H9" s="38"/>
      <c r="I9" s="38"/>
      <c r="J9" s="38"/>
    </row>
    <row r="10" spans="1:12" s="39" customFormat="1" ht="17.25" customHeight="1" x14ac:dyDescent="0.3">
      <c r="A10" s="81">
        <v>7</v>
      </c>
      <c r="B10" s="91" t="s">
        <v>48</v>
      </c>
      <c r="C10" s="81">
        <v>17154</v>
      </c>
      <c r="D10" s="81">
        <v>118</v>
      </c>
      <c r="E10" s="81">
        <v>12</v>
      </c>
      <c r="F10" s="89">
        <v>2</v>
      </c>
      <c r="G10" s="81">
        <v>1906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28</v>
      </c>
      <c r="C11" s="4">
        <v>17100</v>
      </c>
      <c r="D11" s="4">
        <v>153</v>
      </c>
      <c r="E11" s="4">
        <v>24</v>
      </c>
      <c r="F11" s="32">
        <v>1</v>
      </c>
      <c r="G11" s="4">
        <v>1900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17027</v>
      </c>
      <c r="D12" s="4">
        <v>132</v>
      </c>
      <c r="E12" s="4">
        <v>15</v>
      </c>
      <c r="F12" s="32">
        <v>2</v>
      </c>
      <c r="G12" s="4">
        <v>1892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16897</v>
      </c>
      <c r="D13" s="4">
        <v>148</v>
      </c>
      <c r="E13" s="4">
        <v>23</v>
      </c>
      <c r="F13" s="32">
        <v>0</v>
      </c>
      <c r="G13" s="4">
        <v>1877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72</v>
      </c>
      <c r="C14" s="4">
        <v>16880</v>
      </c>
      <c r="D14" s="4">
        <v>58</v>
      </c>
      <c r="E14" s="4">
        <v>2</v>
      </c>
      <c r="F14" s="32">
        <v>5</v>
      </c>
      <c r="G14" s="4">
        <v>1876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73</v>
      </c>
      <c r="C15" s="4">
        <v>16827</v>
      </c>
      <c r="D15" s="4">
        <v>64</v>
      </c>
      <c r="E15" s="4">
        <v>5</v>
      </c>
      <c r="F15" s="32">
        <v>5</v>
      </c>
      <c r="G15" s="4">
        <v>1870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60</v>
      </c>
      <c r="C16" s="4">
        <v>16814</v>
      </c>
      <c r="D16" s="4">
        <v>172</v>
      </c>
      <c r="E16" s="4">
        <v>33</v>
      </c>
      <c r="F16" s="32">
        <v>1</v>
      </c>
      <c r="G16" s="4">
        <v>1868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16811</v>
      </c>
      <c r="D17" s="4">
        <v>183</v>
      </c>
      <c r="E17" s="4">
        <v>37</v>
      </c>
      <c r="F17" s="32">
        <v>0</v>
      </c>
      <c r="G17" s="4">
        <v>1868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23</v>
      </c>
      <c r="C18" s="4">
        <v>16716</v>
      </c>
      <c r="D18" s="4">
        <v>149</v>
      </c>
      <c r="E18" s="4">
        <v>34</v>
      </c>
      <c r="F18" s="32">
        <v>2</v>
      </c>
      <c r="G18" s="4">
        <v>1857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9" t="s">
        <v>76</v>
      </c>
      <c r="C19" s="4">
        <v>16603</v>
      </c>
      <c r="D19" s="4">
        <v>107</v>
      </c>
      <c r="E19" s="4">
        <v>12</v>
      </c>
      <c r="F19" s="32">
        <v>3</v>
      </c>
      <c r="G19" s="4">
        <v>1845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16</v>
      </c>
      <c r="C20" s="4">
        <v>16405</v>
      </c>
      <c r="D20" s="4">
        <v>42</v>
      </c>
      <c r="E20" s="4">
        <v>9</v>
      </c>
      <c r="F20" s="32">
        <v>7</v>
      </c>
      <c r="G20" s="4">
        <v>1823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16396</v>
      </c>
      <c r="D21" s="4">
        <v>139</v>
      </c>
      <c r="E21" s="4">
        <v>24</v>
      </c>
      <c r="F21" s="32">
        <v>2</v>
      </c>
      <c r="G21" s="4">
        <v>1822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41</v>
      </c>
      <c r="C22" s="4">
        <v>16320</v>
      </c>
      <c r="D22" s="4">
        <v>124</v>
      </c>
      <c r="E22" s="4">
        <v>27</v>
      </c>
      <c r="F22" s="32">
        <v>2</v>
      </c>
      <c r="G22" s="4">
        <v>1813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31</v>
      </c>
      <c r="C23" s="4">
        <v>16175</v>
      </c>
      <c r="D23" s="4">
        <v>58</v>
      </c>
      <c r="E23" s="4">
        <v>21</v>
      </c>
      <c r="F23" s="32">
        <v>6</v>
      </c>
      <c r="G23" s="4">
        <v>1797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45</v>
      </c>
      <c r="C24" s="4">
        <v>16164</v>
      </c>
      <c r="D24" s="4">
        <v>23</v>
      </c>
      <c r="E24" s="4">
        <v>3</v>
      </c>
      <c r="F24" s="32">
        <v>7</v>
      </c>
      <c r="G24" s="4">
        <v>1796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97</v>
      </c>
      <c r="C25" s="4">
        <v>15882</v>
      </c>
      <c r="D25" s="4">
        <v>178</v>
      </c>
      <c r="E25" s="4">
        <v>41</v>
      </c>
      <c r="F25" s="32">
        <v>0</v>
      </c>
      <c r="G25" s="4">
        <v>1765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27</v>
      </c>
      <c r="C26" s="4">
        <v>15824</v>
      </c>
      <c r="D26" s="4">
        <v>170</v>
      </c>
      <c r="E26" s="4">
        <v>32</v>
      </c>
      <c r="F26" s="32">
        <v>0</v>
      </c>
      <c r="G26" s="4">
        <v>1758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26</v>
      </c>
      <c r="C27" s="4">
        <v>15671</v>
      </c>
      <c r="D27" s="4">
        <v>180</v>
      </c>
      <c r="E27" s="4">
        <v>42</v>
      </c>
      <c r="F27" s="32">
        <v>0</v>
      </c>
      <c r="G27" s="4">
        <v>1741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40</v>
      </c>
      <c r="C28" s="4">
        <v>15647</v>
      </c>
      <c r="D28" s="4">
        <v>181</v>
      </c>
      <c r="E28" s="4">
        <v>36</v>
      </c>
      <c r="F28" s="32">
        <v>0</v>
      </c>
      <c r="G28" s="4">
        <v>1739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15410</v>
      </c>
      <c r="D29" s="4">
        <v>50</v>
      </c>
      <c r="E29" s="4">
        <v>9</v>
      </c>
      <c r="F29" s="32">
        <v>4</v>
      </c>
      <c r="G29" s="4">
        <v>1712</v>
      </c>
      <c r="H29" s="17"/>
      <c r="J29" s="17"/>
    </row>
    <row r="30" spans="1:14" s="11" customFormat="1" ht="17.25" customHeight="1" x14ac:dyDescent="0.3">
      <c r="A30" s="4">
        <v>27</v>
      </c>
      <c r="B30" s="2" t="s">
        <v>47</v>
      </c>
      <c r="C30" s="4">
        <v>15233</v>
      </c>
      <c r="D30" s="4">
        <v>110</v>
      </c>
      <c r="E30" s="4">
        <v>15</v>
      </c>
      <c r="F30" s="32">
        <v>2</v>
      </c>
      <c r="G30" s="4">
        <v>1693</v>
      </c>
      <c r="H30" s="17"/>
      <c r="J30" s="17"/>
    </row>
    <row r="31" spans="1:14" s="11" customFormat="1" ht="17.25" customHeight="1" x14ac:dyDescent="0.3">
      <c r="A31" s="4">
        <v>28</v>
      </c>
      <c r="B31" s="2" t="s">
        <v>52</v>
      </c>
      <c r="C31" s="4">
        <v>14958</v>
      </c>
      <c r="D31" s="4">
        <v>151</v>
      </c>
      <c r="E31" s="4">
        <v>35</v>
      </c>
      <c r="F31" s="32">
        <v>1</v>
      </c>
      <c r="G31" s="4">
        <v>1662</v>
      </c>
      <c r="H31" s="17"/>
      <c r="J31" s="17"/>
    </row>
    <row r="32" spans="1:14" s="11" customFormat="1" ht="17.25" customHeight="1" x14ac:dyDescent="0.3">
      <c r="A32" s="4">
        <v>29</v>
      </c>
      <c r="B32" s="2" t="s">
        <v>49</v>
      </c>
      <c r="C32" s="4">
        <v>14724</v>
      </c>
      <c r="D32" s="4">
        <v>132</v>
      </c>
      <c r="E32" s="4">
        <v>22</v>
      </c>
      <c r="F32" s="32">
        <v>1</v>
      </c>
      <c r="G32" s="4">
        <v>1636</v>
      </c>
      <c r="H32" s="17"/>
      <c r="J32" s="17"/>
    </row>
    <row r="33" spans="1:10" s="11" customFormat="1" ht="17.2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8</v>
      </c>
      <c r="G33" s="4">
        <v>2777</v>
      </c>
      <c r="H33" s="17"/>
      <c r="J33" s="17"/>
    </row>
    <row r="34" spans="1:10" s="11" customFormat="1" ht="17.2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8</v>
      </c>
      <c r="G34" s="4">
        <v>1967</v>
      </c>
      <c r="H34" s="17"/>
      <c r="J34" s="17"/>
    </row>
    <row r="35" spans="1:10" s="11" customFormat="1" ht="17.2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8</v>
      </c>
      <c r="G35" s="4">
        <v>1607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1</v>
      </c>
      <c r="G37" s="4">
        <v>1567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8070</v>
      </c>
      <c r="D38" s="4">
        <v>108</v>
      </c>
      <c r="E38" s="4">
        <v>36</v>
      </c>
      <c r="F38" s="4">
        <v>3</v>
      </c>
      <c r="G38" s="4">
        <v>1345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4</v>
      </c>
      <c r="G39" s="4">
        <v>1603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5044</v>
      </c>
      <c r="D40" s="4">
        <v>42</v>
      </c>
      <c r="E40" s="4">
        <v>2</v>
      </c>
      <c r="F40" s="4">
        <v>6</v>
      </c>
      <c r="G40" s="4">
        <v>1681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8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8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M15" sqref="M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1809</v>
      </c>
      <c r="D6" s="78">
        <v>1041</v>
      </c>
      <c r="E6" s="78">
        <f t="shared" ref="E6:E31" si="0">SUM(C6:D6)</f>
        <v>2850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1649</v>
      </c>
      <c r="D7" s="76">
        <v>871</v>
      </c>
      <c r="E7" s="76">
        <f t="shared" si="0"/>
        <v>2520</v>
      </c>
      <c r="F7" s="75">
        <v>14</v>
      </c>
      <c r="G7" s="75">
        <v>0</v>
      </c>
      <c r="H7" s="75">
        <v>1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1353</v>
      </c>
      <c r="D8" s="80">
        <v>1019</v>
      </c>
      <c r="E8" s="80">
        <f t="shared" si="0"/>
        <v>2372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50</v>
      </c>
      <c r="C9" s="82">
        <v>1136</v>
      </c>
      <c r="D9" s="82">
        <v>1228</v>
      </c>
      <c r="E9" s="82">
        <f t="shared" si="0"/>
        <v>2364</v>
      </c>
      <c r="F9" s="81">
        <v>29</v>
      </c>
      <c r="G9" s="81">
        <v>7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52</v>
      </c>
      <c r="C10" s="82">
        <v>1352</v>
      </c>
      <c r="D10" s="82">
        <v>896</v>
      </c>
      <c r="E10" s="82">
        <f t="shared" si="0"/>
        <v>2248</v>
      </c>
      <c r="F10" s="81">
        <v>25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1424</v>
      </c>
      <c r="D11" s="82">
        <v>802</v>
      </c>
      <c r="E11" s="82">
        <f t="shared" si="0"/>
        <v>2226</v>
      </c>
      <c r="F11" s="81">
        <v>17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41</v>
      </c>
      <c r="C12" s="2">
        <v>1350</v>
      </c>
      <c r="D12" s="2">
        <v>865</v>
      </c>
      <c r="E12" s="2">
        <f t="shared" si="0"/>
        <v>2215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825</v>
      </c>
      <c r="D13" s="2">
        <v>1226</v>
      </c>
      <c r="E13" s="2">
        <f t="shared" si="0"/>
        <v>2051</v>
      </c>
      <c r="F13" s="4">
        <v>20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894</v>
      </c>
      <c r="D14" s="2">
        <v>1077</v>
      </c>
      <c r="E14" s="2">
        <f t="shared" si="0"/>
        <v>1971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1201</v>
      </c>
      <c r="D15" s="2">
        <v>761</v>
      </c>
      <c r="E15" s="2">
        <f t="shared" si="0"/>
        <v>1962</v>
      </c>
      <c r="F15" s="4">
        <v>18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678</v>
      </c>
      <c r="D16" s="2">
        <v>1193</v>
      </c>
      <c r="E16" s="2">
        <f t="shared" si="0"/>
        <v>1871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94</v>
      </c>
      <c r="C17" s="2">
        <v>766</v>
      </c>
      <c r="D17" s="2">
        <v>1081</v>
      </c>
      <c r="E17" s="2">
        <f t="shared" si="0"/>
        <v>1847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1133</v>
      </c>
      <c r="D18" s="2">
        <v>631</v>
      </c>
      <c r="E18" s="2">
        <f t="shared" si="0"/>
        <v>1764</v>
      </c>
      <c r="F18" s="4">
        <v>14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47</v>
      </c>
      <c r="C19" s="2">
        <v>771</v>
      </c>
      <c r="D19" s="2">
        <v>959</v>
      </c>
      <c r="E19" s="2">
        <f t="shared" si="0"/>
        <v>1730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1242</v>
      </c>
      <c r="D20" s="2">
        <v>456</v>
      </c>
      <c r="E20" s="2">
        <f t="shared" si="0"/>
        <v>1698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901</v>
      </c>
      <c r="D21" s="2">
        <v>790</v>
      </c>
      <c r="E21" s="2">
        <f t="shared" si="0"/>
        <v>1691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368</v>
      </c>
      <c r="D22" s="2">
        <v>1298</v>
      </c>
      <c r="E22" s="2">
        <f t="shared" si="0"/>
        <v>1666</v>
      </c>
      <c r="F22" s="4">
        <v>18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752</v>
      </c>
      <c r="D23" s="2">
        <v>858</v>
      </c>
      <c r="E23" s="2">
        <f t="shared" si="0"/>
        <v>1610</v>
      </c>
      <c r="F23" s="4">
        <v>14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99</v>
      </c>
      <c r="C24" s="2">
        <v>378</v>
      </c>
      <c r="D24" s="2">
        <v>1017</v>
      </c>
      <c r="E24" s="2">
        <f t="shared" si="0"/>
        <v>1395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760</v>
      </c>
      <c r="D25" s="2">
        <v>628</v>
      </c>
      <c r="E25" s="2">
        <f t="shared" si="0"/>
        <v>1388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139</v>
      </c>
      <c r="C26" s="2">
        <v>475</v>
      </c>
      <c r="D26" s="2">
        <v>832</v>
      </c>
      <c r="E26" s="2">
        <f t="shared" si="0"/>
        <v>1307</v>
      </c>
      <c r="F26" s="4">
        <v>17</v>
      </c>
      <c r="G26" s="4">
        <v>8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</v>
      </c>
      <c r="C27" s="2">
        <v>436</v>
      </c>
      <c r="D27" s="2">
        <v>871</v>
      </c>
      <c r="E27" s="2">
        <f t="shared" si="0"/>
        <v>1307</v>
      </c>
      <c r="F27" s="4">
        <v>7</v>
      </c>
      <c r="G27" s="4">
        <v>3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464</v>
      </c>
      <c r="D28" s="2">
        <v>828</v>
      </c>
      <c r="E28" s="2">
        <f t="shared" si="0"/>
        <v>1292</v>
      </c>
      <c r="F28" s="4">
        <v>17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640</v>
      </c>
      <c r="D29" s="2">
        <v>353</v>
      </c>
      <c r="E29" s="2">
        <f t="shared" si="0"/>
        <v>993</v>
      </c>
      <c r="F29" s="4">
        <v>16</v>
      </c>
      <c r="G29" s="4">
        <v>9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121</v>
      </c>
      <c r="D30" s="2">
        <v>785</v>
      </c>
      <c r="E30" s="2">
        <f t="shared" si="0"/>
        <v>906</v>
      </c>
      <c r="F30" s="4">
        <v>12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357</v>
      </c>
      <c r="D31" s="2">
        <v>279</v>
      </c>
      <c r="E31" s="2">
        <f t="shared" si="0"/>
        <v>636</v>
      </c>
      <c r="F31" s="4">
        <v>14</v>
      </c>
      <c r="G31" s="4">
        <v>10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894</v>
      </c>
      <c r="D34" s="4">
        <v>871</v>
      </c>
      <c r="E34" s="4">
        <v>1765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N23" sqref="N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23196</v>
      </c>
      <c r="D4" s="77">
        <v>230</v>
      </c>
      <c r="E4" s="77">
        <v>28</v>
      </c>
      <c r="F4" s="84">
        <v>0</v>
      </c>
      <c r="G4" s="77">
        <v>2320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20908</v>
      </c>
      <c r="D5" s="85">
        <v>234</v>
      </c>
      <c r="E5" s="85">
        <v>57</v>
      </c>
      <c r="F5" s="87">
        <v>1</v>
      </c>
      <c r="G5" s="85">
        <v>2091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20739</v>
      </c>
      <c r="D6" s="79">
        <v>159</v>
      </c>
      <c r="E6" s="79">
        <v>16</v>
      </c>
      <c r="F6" s="88">
        <v>1</v>
      </c>
      <c r="G6" s="79">
        <v>2074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20411</v>
      </c>
      <c r="D7" s="81">
        <v>197</v>
      </c>
      <c r="E7" s="81">
        <v>23</v>
      </c>
      <c r="F7" s="89">
        <v>1</v>
      </c>
      <c r="G7" s="81">
        <v>2041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20037</v>
      </c>
      <c r="D8" s="81">
        <v>203</v>
      </c>
      <c r="E8" s="81">
        <v>24</v>
      </c>
      <c r="F8" s="89">
        <v>0</v>
      </c>
      <c r="G8" s="81">
        <v>2004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48</v>
      </c>
      <c r="C9" s="81">
        <v>19674</v>
      </c>
      <c r="D9" s="81">
        <v>132</v>
      </c>
      <c r="E9" s="81">
        <v>12</v>
      </c>
      <c r="F9" s="89">
        <v>2</v>
      </c>
      <c r="G9" s="81">
        <v>1967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19531</v>
      </c>
      <c r="D10" s="81">
        <v>122</v>
      </c>
      <c r="E10" s="81">
        <v>16</v>
      </c>
      <c r="F10" s="89">
        <v>4</v>
      </c>
      <c r="G10" s="81">
        <v>1953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19</v>
      </c>
      <c r="C11" s="4">
        <v>19078</v>
      </c>
      <c r="D11" s="4">
        <v>152</v>
      </c>
      <c r="E11" s="4">
        <v>17</v>
      </c>
      <c r="F11" s="32">
        <v>2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19071</v>
      </c>
      <c r="D12" s="4">
        <v>176</v>
      </c>
      <c r="E12" s="4">
        <v>29</v>
      </c>
      <c r="F12" s="32">
        <v>1</v>
      </c>
      <c r="G12" s="4">
        <v>1907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18674</v>
      </c>
      <c r="D13" s="4">
        <v>198</v>
      </c>
      <c r="E13" s="4">
        <v>36</v>
      </c>
      <c r="F13" s="32">
        <v>0</v>
      </c>
      <c r="G13" s="4">
        <v>1867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18592</v>
      </c>
      <c r="D14" s="4">
        <v>64</v>
      </c>
      <c r="E14" s="4">
        <v>5</v>
      </c>
      <c r="F14" s="32">
        <v>6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18535</v>
      </c>
      <c r="D15" s="4">
        <v>148</v>
      </c>
      <c r="E15" s="4">
        <v>30</v>
      </c>
      <c r="F15" s="32">
        <v>2</v>
      </c>
      <c r="G15" s="4">
        <v>1854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18481</v>
      </c>
      <c r="D16" s="4">
        <v>149</v>
      </c>
      <c r="E16" s="4">
        <v>34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18474</v>
      </c>
      <c r="D17" s="4">
        <v>123</v>
      </c>
      <c r="E17" s="4">
        <v>13</v>
      </c>
      <c r="F17" s="32">
        <v>3</v>
      </c>
      <c r="G17" s="4">
        <v>1847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18206</v>
      </c>
      <c r="D18" s="4">
        <v>202</v>
      </c>
      <c r="E18" s="4">
        <v>42</v>
      </c>
      <c r="F18" s="32">
        <v>0</v>
      </c>
      <c r="G18" s="4">
        <v>1821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18204</v>
      </c>
      <c r="D19" s="4">
        <v>155</v>
      </c>
      <c r="E19" s="4">
        <v>26</v>
      </c>
      <c r="F19" s="32">
        <v>0</v>
      </c>
      <c r="G19" s="4">
        <v>1820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18160</v>
      </c>
      <c r="D20" s="4">
        <v>153</v>
      </c>
      <c r="E20" s="4">
        <v>26</v>
      </c>
      <c r="F20" s="32">
        <v>2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26</v>
      </c>
      <c r="C21" s="4">
        <v>18043</v>
      </c>
      <c r="D21" s="4">
        <v>206</v>
      </c>
      <c r="E21" s="4">
        <v>46</v>
      </c>
      <c r="F21" s="32">
        <v>0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31</v>
      </c>
      <c r="C22" s="4">
        <v>17940</v>
      </c>
      <c r="D22" s="4">
        <v>58</v>
      </c>
      <c r="E22" s="4">
        <v>21</v>
      </c>
      <c r="F22" s="32">
        <v>7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17807</v>
      </c>
      <c r="D23" s="4">
        <v>188</v>
      </c>
      <c r="E23" s="4">
        <v>42</v>
      </c>
      <c r="F23" s="32">
        <v>1</v>
      </c>
      <c r="G23" s="4">
        <v>1781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16</v>
      </c>
      <c r="C24" s="4">
        <v>17793</v>
      </c>
      <c r="D24" s="4">
        <v>57</v>
      </c>
      <c r="E24" s="4">
        <v>14</v>
      </c>
      <c r="F24" s="32">
        <v>7</v>
      </c>
      <c r="G24" s="4">
        <v>1779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17786</v>
      </c>
      <c r="D25" s="4">
        <v>70</v>
      </c>
      <c r="E25" s="4">
        <v>10</v>
      </c>
      <c r="F25" s="32">
        <v>5</v>
      </c>
      <c r="G25" s="4">
        <v>1779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97</v>
      </c>
      <c r="C26" s="4">
        <v>17573</v>
      </c>
      <c r="D26" s="4">
        <v>193</v>
      </c>
      <c r="E26" s="4">
        <v>42</v>
      </c>
      <c r="F26" s="32">
        <v>0</v>
      </c>
      <c r="G26" s="4">
        <v>1757</v>
      </c>
      <c r="H26" s="17"/>
      <c r="I26" s="17"/>
      <c r="J26" s="17"/>
      <c r="K26" s="23"/>
      <c r="L26" s="35"/>
    </row>
    <row r="27" spans="1:12" s="20" customFormat="1" ht="16.5" customHeight="1" x14ac:dyDescent="0.3">
      <c r="A27" s="4">
        <v>24</v>
      </c>
      <c r="B27" s="2" t="s">
        <v>52</v>
      </c>
      <c r="C27" s="4">
        <v>17206</v>
      </c>
      <c r="D27" s="4">
        <v>176</v>
      </c>
      <c r="E27" s="4">
        <v>40</v>
      </c>
      <c r="F27" s="32">
        <v>1</v>
      </c>
      <c r="G27" s="4">
        <v>1721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17175</v>
      </c>
      <c r="D28" s="4">
        <v>50</v>
      </c>
      <c r="E28" s="4">
        <v>9</v>
      </c>
      <c r="F28" s="32">
        <v>5</v>
      </c>
      <c r="G28" s="4">
        <v>1718</v>
      </c>
      <c r="H28" s="17"/>
      <c r="I28" s="17"/>
      <c r="J28" s="17"/>
      <c r="K28" s="23"/>
      <c r="L28" s="35"/>
    </row>
    <row r="29" spans="1:12" s="11" customFormat="1" ht="16.5" customHeight="1" x14ac:dyDescent="0.3">
      <c r="A29" s="4">
        <v>26</v>
      </c>
      <c r="B29" s="2" t="s">
        <v>47</v>
      </c>
      <c r="C29" s="4">
        <v>16963</v>
      </c>
      <c r="D29" s="4">
        <v>131</v>
      </c>
      <c r="E29" s="4">
        <v>19</v>
      </c>
      <c r="F29" s="32">
        <v>2</v>
      </c>
      <c r="G29" s="4">
        <v>1696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16939</v>
      </c>
      <c r="D30" s="4">
        <v>198</v>
      </c>
      <c r="E30" s="4">
        <v>42</v>
      </c>
      <c r="F30" s="32">
        <v>0</v>
      </c>
      <c r="G30" s="4">
        <v>1694</v>
      </c>
      <c r="H30" s="17"/>
      <c r="J30" s="17"/>
    </row>
    <row r="31" spans="1:12" s="11" customFormat="1" ht="16.5" customHeight="1" x14ac:dyDescent="0.3">
      <c r="A31" s="4">
        <v>28</v>
      </c>
      <c r="B31" s="2" t="s">
        <v>49</v>
      </c>
      <c r="C31" s="4">
        <v>16390</v>
      </c>
      <c r="D31" s="4">
        <v>150</v>
      </c>
      <c r="E31" s="4">
        <v>26</v>
      </c>
      <c r="F31" s="32">
        <v>1</v>
      </c>
      <c r="G31" s="4">
        <v>1639</v>
      </c>
      <c r="H31" s="17"/>
      <c r="J31" s="17"/>
    </row>
    <row r="32" spans="1:12" s="11" customFormat="1" ht="16.5" customHeight="1" x14ac:dyDescent="0.3">
      <c r="A32" s="4">
        <v>29</v>
      </c>
      <c r="B32" s="2" t="s">
        <v>98</v>
      </c>
      <c r="C32" s="4">
        <v>2777</v>
      </c>
      <c r="D32" s="4">
        <v>26</v>
      </c>
      <c r="E32" s="4">
        <v>2</v>
      </c>
      <c r="F32" s="32">
        <v>9</v>
      </c>
      <c r="G32" s="4">
        <v>2777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1967</v>
      </c>
      <c r="D33" s="4">
        <v>23</v>
      </c>
      <c r="E33" s="4">
        <v>6</v>
      </c>
      <c r="F33" s="32">
        <v>9</v>
      </c>
      <c r="G33" s="4">
        <v>1967</v>
      </c>
      <c r="H33" s="17"/>
      <c r="J33" s="17"/>
    </row>
    <row r="34" spans="1:10" s="11" customFormat="1" ht="16.5" customHeight="1" x14ac:dyDescent="0.3">
      <c r="A34" s="4">
        <v>31</v>
      </c>
      <c r="B34" s="2" t="s">
        <v>45</v>
      </c>
      <c r="C34" s="4">
        <v>1621</v>
      </c>
      <c r="D34" s="4">
        <v>23</v>
      </c>
      <c r="E34" s="4">
        <v>3</v>
      </c>
      <c r="F34" s="32">
        <v>8</v>
      </c>
      <c r="G34" s="4">
        <v>1621</v>
      </c>
      <c r="H34" s="17"/>
      <c r="J34" s="17"/>
    </row>
    <row r="35" spans="1:10" s="11" customFormat="1" ht="16.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9</v>
      </c>
      <c r="G35" s="4">
        <v>1607</v>
      </c>
      <c r="H35" s="17"/>
      <c r="I35" s="17"/>
      <c r="J35" s="17"/>
    </row>
    <row r="36" spans="1:10" s="33" customFormat="1" ht="17.25" customHeight="1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2</v>
      </c>
      <c r="G37" s="4">
        <v>1567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8706</v>
      </c>
      <c r="D38" s="4">
        <v>122</v>
      </c>
      <c r="E38" s="4">
        <v>46</v>
      </c>
      <c r="F38" s="4">
        <v>3</v>
      </c>
      <c r="G38" s="4">
        <v>1244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5</v>
      </c>
      <c r="G39" s="4">
        <v>1603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128</v>
      </c>
      <c r="C40" s="4">
        <v>6654</v>
      </c>
      <c r="D40" s="4">
        <v>56</v>
      </c>
      <c r="E40" s="4">
        <v>3</v>
      </c>
      <c r="F40" s="4">
        <v>6</v>
      </c>
      <c r="G40" s="4">
        <v>1664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/>
      <c r="C44" s="4"/>
      <c r="D44" s="4"/>
      <c r="E44" s="4"/>
      <c r="F44" s="4"/>
      <c r="G44" s="4"/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26" sqref="M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1158</v>
      </c>
      <c r="D6" s="78">
        <v>1417</v>
      </c>
      <c r="E6" s="78">
        <f t="shared" ref="E6:E29" si="0">SUM(C6:D6)</f>
        <v>2575</v>
      </c>
      <c r="F6" s="77">
        <v>23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1173</v>
      </c>
      <c r="D7" s="76">
        <v>1370</v>
      </c>
      <c r="E7" s="76">
        <f t="shared" si="0"/>
        <v>2543</v>
      </c>
      <c r="F7" s="75">
        <v>26</v>
      </c>
      <c r="G7" s="75">
        <v>5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47</v>
      </c>
      <c r="C8" s="80">
        <v>1417</v>
      </c>
      <c r="D8" s="80">
        <v>939</v>
      </c>
      <c r="E8" s="80">
        <f t="shared" si="0"/>
        <v>2356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1268</v>
      </c>
      <c r="D9" s="82">
        <v>968</v>
      </c>
      <c r="E9" s="82">
        <f t="shared" si="0"/>
        <v>2236</v>
      </c>
      <c r="F9" s="81">
        <v>25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1079</v>
      </c>
      <c r="D10" s="82">
        <v>1056</v>
      </c>
      <c r="E10" s="82">
        <f t="shared" si="0"/>
        <v>2135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1334</v>
      </c>
      <c r="D11" s="82">
        <v>766</v>
      </c>
      <c r="E11" s="82">
        <f t="shared" si="0"/>
        <v>2100</v>
      </c>
      <c r="F11" s="81">
        <v>20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94</v>
      </c>
      <c r="C12" s="2">
        <v>825</v>
      </c>
      <c r="D12" s="2">
        <v>1249</v>
      </c>
      <c r="E12" s="2">
        <f t="shared" si="0"/>
        <v>2074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1013</v>
      </c>
      <c r="D13" s="2">
        <v>1045</v>
      </c>
      <c r="E13" s="2">
        <f t="shared" si="0"/>
        <v>2058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370</v>
      </c>
      <c r="D14" s="2">
        <v>1618</v>
      </c>
      <c r="E14" s="2">
        <f t="shared" si="0"/>
        <v>1988</v>
      </c>
      <c r="F14" s="4">
        <v>19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865</v>
      </c>
      <c r="D15" s="2">
        <v>1108</v>
      </c>
      <c r="E15" s="2">
        <f t="shared" si="0"/>
        <v>1973</v>
      </c>
      <c r="F15" s="4">
        <v>10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27</v>
      </c>
      <c r="C16" s="2">
        <v>841</v>
      </c>
      <c r="D16" s="2">
        <v>1007</v>
      </c>
      <c r="E16" s="2">
        <f t="shared" si="0"/>
        <v>1848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646</v>
      </c>
      <c r="D17" s="2">
        <v>1198</v>
      </c>
      <c r="E17" s="2">
        <f t="shared" si="0"/>
        <v>1844</v>
      </c>
      <c r="F17" s="4">
        <v>22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1187</v>
      </c>
      <c r="D18" s="2">
        <v>630</v>
      </c>
      <c r="E18" s="2">
        <f t="shared" si="0"/>
        <v>1817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984</v>
      </c>
      <c r="D19" s="2">
        <v>823</v>
      </c>
      <c r="E19" s="2">
        <f t="shared" si="0"/>
        <v>1807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913</v>
      </c>
      <c r="D20" s="2">
        <v>839</v>
      </c>
      <c r="E20" s="2">
        <f t="shared" si="0"/>
        <v>1752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598</v>
      </c>
      <c r="D21" s="2">
        <v>1146</v>
      </c>
      <c r="E21" s="2">
        <f t="shared" si="0"/>
        <v>1744</v>
      </c>
      <c r="F21" s="4">
        <v>16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1006</v>
      </c>
      <c r="D22" s="2">
        <v>641</v>
      </c>
      <c r="E22" s="2">
        <f t="shared" si="0"/>
        <v>1647</v>
      </c>
      <c r="F22" s="4">
        <v>24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748</v>
      </c>
      <c r="D23" s="2">
        <v>805</v>
      </c>
      <c r="E23" s="2">
        <f t="shared" si="0"/>
        <v>1553</v>
      </c>
      <c r="F23" s="4">
        <v>22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49</v>
      </c>
      <c r="C24" s="2">
        <v>282</v>
      </c>
      <c r="D24" s="2">
        <v>1146</v>
      </c>
      <c r="E24" s="2">
        <f t="shared" si="0"/>
        <v>1428</v>
      </c>
      <c r="F24" s="4">
        <v>16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603</v>
      </c>
      <c r="D25" s="2">
        <v>808</v>
      </c>
      <c r="E25" s="2">
        <f t="shared" si="0"/>
        <v>1411</v>
      </c>
      <c r="F25" s="4">
        <v>16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1026</v>
      </c>
      <c r="D26" s="2">
        <v>342</v>
      </c>
      <c r="E26" s="2">
        <f t="shared" si="0"/>
        <v>1368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192</v>
      </c>
      <c r="D27" s="2">
        <v>1158</v>
      </c>
      <c r="E27" s="2">
        <f t="shared" si="0"/>
        <v>1350</v>
      </c>
      <c r="F27" s="4">
        <v>16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48</v>
      </c>
      <c r="C28" s="2">
        <v>500</v>
      </c>
      <c r="D28" s="2">
        <v>795</v>
      </c>
      <c r="E28" s="2">
        <f t="shared" si="0"/>
        <v>1295</v>
      </c>
      <c r="F28" s="4">
        <v>19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142</v>
      </c>
      <c r="C29" s="2">
        <v>729</v>
      </c>
      <c r="D29" s="2">
        <v>272</v>
      </c>
      <c r="E29" s="2">
        <f t="shared" si="0"/>
        <v>1001</v>
      </c>
      <c r="F29" s="4">
        <v>11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865</v>
      </c>
      <c r="D32" s="4">
        <v>964</v>
      </c>
      <c r="E32" s="4">
        <v>1829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24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1" sqref="M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25013</v>
      </c>
      <c r="D4" s="77">
        <v>250</v>
      </c>
      <c r="E4" s="77">
        <v>31</v>
      </c>
      <c r="F4" s="84">
        <v>0</v>
      </c>
      <c r="G4" s="77">
        <v>2278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23451</v>
      </c>
      <c r="D5" s="85">
        <v>260</v>
      </c>
      <c r="E5" s="85">
        <v>62</v>
      </c>
      <c r="F5" s="87">
        <v>1</v>
      </c>
      <c r="G5" s="85">
        <v>2132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22874</v>
      </c>
      <c r="D6" s="79">
        <v>178</v>
      </c>
      <c r="E6" s="79">
        <v>18</v>
      </c>
      <c r="F6" s="88">
        <v>1</v>
      </c>
      <c r="G6" s="79">
        <v>2079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22485</v>
      </c>
      <c r="D7" s="81">
        <v>221</v>
      </c>
      <c r="E7" s="81">
        <v>28</v>
      </c>
      <c r="F7" s="89">
        <v>1</v>
      </c>
      <c r="G7" s="81">
        <v>2044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21866</v>
      </c>
      <c r="D8" s="81">
        <v>203</v>
      </c>
      <c r="E8" s="81">
        <v>24</v>
      </c>
      <c r="F8" s="89">
        <v>1</v>
      </c>
      <c r="G8" s="81">
        <v>1988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21767</v>
      </c>
      <c r="D9" s="81">
        <v>147</v>
      </c>
      <c r="E9" s="81">
        <v>19</v>
      </c>
      <c r="F9" s="89">
        <v>4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19</v>
      </c>
      <c r="C10" s="81">
        <v>21136</v>
      </c>
      <c r="D10" s="81">
        <v>174</v>
      </c>
      <c r="E10" s="81">
        <v>19</v>
      </c>
      <c r="F10" s="89">
        <v>2</v>
      </c>
      <c r="G10" s="81">
        <v>1921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21044</v>
      </c>
      <c r="D11" s="4">
        <v>186</v>
      </c>
      <c r="E11" s="4">
        <v>29</v>
      </c>
      <c r="F11" s="32">
        <v>1</v>
      </c>
      <c r="G11" s="4">
        <v>1913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20969</v>
      </c>
      <c r="D12" s="4">
        <v>151</v>
      </c>
      <c r="E12" s="4">
        <v>17</v>
      </c>
      <c r="F12" s="32">
        <v>2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20522</v>
      </c>
      <c r="D13" s="4">
        <v>220</v>
      </c>
      <c r="E13" s="4">
        <v>41</v>
      </c>
      <c r="F13" s="32">
        <v>0</v>
      </c>
      <c r="G13" s="4">
        <v>1866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20421</v>
      </c>
      <c r="D14" s="4">
        <v>64</v>
      </c>
      <c r="E14" s="4">
        <v>5</v>
      </c>
      <c r="F14" s="32">
        <v>7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20364</v>
      </c>
      <c r="D15" s="4">
        <v>148</v>
      </c>
      <c r="E15" s="4">
        <v>30</v>
      </c>
      <c r="F15" s="32">
        <v>3</v>
      </c>
      <c r="G15" s="4">
        <v>1851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20325</v>
      </c>
      <c r="D16" s="4">
        <v>171</v>
      </c>
      <c r="E16" s="4">
        <v>38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19989</v>
      </c>
      <c r="D17" s="4">
        <v>153</v>
      </c>
      <c r="E17" s="4">
        <v>26</v>
      </c>
      <c r="F17" s="32">
        <v>3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19853</v>
      </c>
      <c r="D18" s="4">
        <v>226</v>
      </c>
      <c r="E18" s="4">
        <v>48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19850</v>
      </c>
      <c r="D19" s="4">
        <v>222</v>
      </c>
      <c r="E19" s="4">
        <v>49</v>
      </c>
      <c r="F19" s="32">
        <v>0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76</v>
      </c>
      <c r="C20" s="4">
        <v>19824</v>
      </c>
      <c r="D20" s="4">
        <v>139</v>
      </c>
      <c r="E20" s="4">
        <v>16</v>
      </c>
      <c r="F20" s="32">
        <v>3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19673</v>
      </c>
      <c r="D21" s="4">
        <v>213</v>
      </c>
      <c r="E21" s="4">
        <v>43</v>
      </c>
      <c r="F21" s="32">
        <v>0</v>
      </c>
      <c r="G21" s="4">
        <v>1788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19615</v>
      </c>
      <c r="D22" s="4">
        <v>171</v>
      </c>
      <c r="E22" s="4">
        <v>29</v>
      </c>
      <c r="F22" s="32">
        <v>0</v>
      </c>
      <c r="G22" s="4">
        <v>1783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19530</v>
      </c>
      <c r="D23" s="4">
        <v>86</v>
      </c>
      <c r="E23" s="4">
        <v>10</v>
      </c>
      <c r="F23" s="32">
        <v>5</v>
      </c>
      <c r="G23" s="4">
        <v>1775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40</v>
      </c>
      <c r="C24" s="4">
        <v>19514</v>
      </c>
      <c r="D24" s="4">
        <v>221</v>
      </c>
      <c r="E24" s="4">
        <v>44</v>
      </c>
      <c r="F24" s="32">
        <v>0</v>
      </c>
      <c r="G24" s="4">
        <v>1774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128</v>
      </c>
      <c r="C25" s="4">
        <v>19407</v>
      </c>
      <c r="D25" s="4">
        <v>75</v>
      </c>
      <c r="E25" s="4">
        <v>7</v>
      </c>
      <c r="F25" s="32">
        <v>6</v>
      </c>
      <c r="G25" s="4">
        <v>1764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19319</v>
      </c>
      <c r="D26" s="4">
        <v>152</v>
      </c>
      <c r="E26" s="4">
        <v>20</v>
      </c>
      <c r="F26" s="32">
        <v>2</v>
      </c>
      <c r="G26" s="4">
        <v>1756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19194</v>
      </c>
      <c r="D27" s="4">
        <v>195</v>
      </c>
      <c r="E27" s="4">
        <v>42</v>
      </c>
      <c r="F27" s="32">
        <v>1</v>
      </c>
      <c r="G27" s="4">
        <v>1745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60</v>
      </c>
      <c r="C28" s="4">
        <v>19175</v>
      </c>
      <c r="D28" s="4">
        <v>203</v>
      </c>
      <c r="E28" s="4">
        <v>48</v>
      </c>
      <c r="F28" s="32">
        <v>1</v>
      </c>
      <c r="G28" s="4">
        <v>1743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19004</v>
      </c>
      <c r="D29" s="4">
        <v>50</v>
      </c>
      <c r="E29" s="4">
        <v>9</v>
      </c>
      <c r="F29" s="32">
        <v>6</v>
      </c>
      <c r="G29" s="4">
        <v>1728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49</v>
      </c>
      <c r="C30" s="4">
        <v>17818</v>
      </c>
      <c r="D30" s="4">
        <v>166</v>
      </c>
      <c r="E30" s="4">
        <v>27</v>
      </c>
      <c r="F30" s="32">
        <v>1</v>
      </c>
      <c r="G30" s="4">
        <v>1620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8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8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10</v>
      </c>
      <c r="G33" s="4">
        <v>2777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10</v>
      </c>
      <c r="G34" s="4">
        <v>1967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9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10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12536</v>
      </c>
      <c r="D38" s="4">
        <v>125</v>
      </c>
      <c r="E38" s="4">
        <v>23</v>
      </c>
      <c r="F38" s="4">
        <v>3</v>
      </c>
      <c r="G38" s="4">
        <v>1567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10259</v>
      </c>
      <c r="D39" s="4">
        <v>144</v>
      </c>
      <c r="E39" s="4">
        <v>55</v>
      </c>
      <c r="F39" s="4">
        <v>3</v>
      </c>
      <c r="G39" s="4">
        <v>1282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6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10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10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O18" sqref="O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1139</v>
      </c>
      <c r="D6" s="78">
        <v>1266</v>
      </c>
      <c r="E6" s="78">
        <f t="shared" ref="E6:E28" si="0">SUM(C6:D6)</f>
        <v>2405</v>
      </c>
      <c r="F6" s="77">
        <v>22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41</v>
      </c>
      <c r="C7" s="76">
        <v>1484</v>
      </c>
      <c r="D7" s="76">
        <v>757</v>
      </c>
      <c r="E7" s="76">
        <f t="shared" si="0"/>
        <v>2241</v>
      </c>
      <c r="F7" s="75">
        <v>20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25</v>
      </c>
      <c r="C8" s="80">
        <v>1185</v>
      </c>
      <c r="D8" s="80">
        <v>1017</v>
      </c>
      <c r="E8" s="80">
        <f t="shared" si="0"/>
        <v>2202</v>
      </c>
      <c r="F8" s="79">
        <v>27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28</v>
      </c>
      <c r="C9" s="82">
        <v>1484</v>
      </c>
      <c r="D9" s="82">
        <v>689</v>
      </c>
      <c r="E9" s="82">
        <f t="shared" si="0"/>
        <v>2173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841</v>
      </c>
      <c r="D10" s="82">
        <v>1296</v>
      </c>
      <c r="E10" s="82">
        <f t="shared" si="0"/>
        <v>2137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943</v>
      </c>
      <c r="D11" s="2">
        <v>1157</v>
      </c>
      <c r="E11" s="2">
        <f t="shared" si="0"/>
        <v>2100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983</v>
      </c>
      <c r="D12" s="2">
        <v>1026</v>
      </c>
      <c r="E12" s="2">
        <f t="shared" si="0"/>
        <v>2009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910</v>
      </c>
      <c r="D13" s="2">
        <v>1054</v>
      </c>
      <c r="E13" s="2">
        <f t="shared" si="0"/>
        <v>1964</v>
      </c>
      <c r="F13" s="4">
        <v>20</v>
      </c>
      <c r="G13" s="4">
        <v>6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10</v>
      </c>
      <c r="C14" s="2">
        <v>865</v>
      </c>
      <c r="D14" s="2">
        <v>959</v>
      </c>
      <c r="E14" s="2">
        <f t="shared" si="0"/>
        <v>1824</v>
      </c>
      <c r="F14" s="4">
        <v>9</v>
      </c>
      <c r="G14" s="4">
        <v>0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99</v>
      </c>
      <c r="C15" s="2">
        <v>1358</v>
      </c>
      <c r="D15" s="2">
        <v>451</v>
      </c>
      <c r="E15" s="2">
        <f t="shared" si="0"/>
        <v>1809</v>
      </c>
      <c r="F15" s="4">
        <v>23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529</v>
      </c>
      <c r="D16" s="2">
        <v>1204</v>
      </c>
      <c r="E16" s="2">
        <f t="shared" si="0"/>
        <v>1733</v>
      </c>
      <c r="F16" s="4">
        <v>27</v>
      </c>
      <c r="G16" s="4">
        <v>8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1075</v>
      </c>
      <c r="D17" s="2">
        <v>568</v>
      </c>
      <c r="E17" s="2">
        <f t="shared" si="0"/>
        <v>1643</v>
      </c>
      <c r="F17" s="4">
        <v>14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1084</v>
      </c>
      <c r="D18" s="2">
        <v>531</v>
      </c>
      <c r="E18" s="2">
        <f t="shared" si="0"/>
        <v>1615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30</v>
      </c>
      <c r="C19" s="2">
        <v>953</v>
      </c>
      <c r="D19" s="2">
        <v>605</v>
      </c>
      <c r="E19" s="2">
        <f t="shared" si="0"/>
        <v>1558</v>
      </c>
      <c r="F19" s="4">
        <v>16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782</v>
      </c>
      <c r="D20" s="2">
        <v>626</v>
      </c>
      <c r="E20" s="2">
        <f t="shared" si="0"/>
        <v>1408</v>
      </c>
      <c r="F20" s="4">
        <v>13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712</v>
      </c>
      <c r="D21" s="2">
        <v>683</v>
      </c>
      <c r="E21" s="2">
        <f t="shared" si="0"/>
        <v>1395</v>
      </c>
      <c r="F21" s="4">
        <v>20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509</v>
      </c>
      <c r="D22" s="2">
        <v>880</v>
      </c>
      <c r="E22" s="2">
        <f t="shared" si="0"/>
        <v>1389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109</v>
      </c>
      <c r="C23" s="2">
        <v>650</v>
      </c>
      <c r="D23" s="2">
        <v>686</v>
      </c>
      <c r="E23" s="2">
        <f t="shared" si="0"/>
        <v>1336</v>
      </c>
      <c r="F23" s="4">
        <v>11</v>
      </c>
      <c r="G23" s="4">
        <v>0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53</v>
      </c>
      <c r="C24" s="2">
        <v>783</v>
      </c>
      <c r="D24" s="2">
        <v>498</v>
      </c>
      <c r="E24" s="2">
        <f t="shared" si="0"/>
        <v>1281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-14</v>
      </c>
      <c r="D25" s="2">
        <v>1230</v>
      </c>
      <c r="E25" s="2">
        <f t="shared" si="0"/>
        <v>1216</v>
      </c>
      <c r="F25" s="4">
        <v>19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916</v>
      </c>
      <c r="D26" s="2">
        <v>282</v>
      </c>
      <c r="E26" s="2">
        <f t="shared" si="0"/>
        <v>1198</v>
      </c>
      <c r="F26" s="4">
        <v>16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355</v>
      </c>
      <c r="D27" s="2">
        <v>822</v>
      </c>
      <c r="E27" s="2">
        <f t="shared" si="0"/>
        <v>1177</v>
      </c>
      <c r="F27" s="4">
        <v>9</v>
      </c>
      <c r="G27" s="4">
        <v>5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19</v>
      </c>
      <c r="C28" s="2">
        <v>376</v>
      </c>
      <c r="D28" s="2">
        <v>628</v>
      </c>
      <c r="E28" s="2">
        <f t="shared" si="0"/>
        <v>1004</v>
      </c>
      <c r="F28" s="4">
        <v>12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865</v>
      </c>
      <c r="D31" s="4">
        <v>822</v>
      </c>
      <c r="E31" s="4">
        <v>1687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3" sqref="M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27113</v>
      </c>
      <c r="D4" s="77">
        <v>270</v>
      </c>
      <c r="E4" s="77">
        <v>34</v>
      </c>
      <c r="F4" s="84">
        <v>0</v>
      </c>
      <c r="G4" s="77">
        <v>2259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25138</v>
      </c>
      <c r="D5" s="85">
        <v>260</v>
      </c>
      <c r="E5" s="85">
        <v>62</v>
      </c>
      <c r="F5" s="87">
        <v>2</v>
      </c>
      <c r="G5" s="85">
        <v>2095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24432</v>
      </c>
      <c r="D6" s="79">
        <v>194</v>
      </c>
      <c r="E6" s="79">
        <v>23</v>
      </c>
      <c r="F6" s="88">
        <v>1</v>
      </c>
      <c r="G6" s="79">
        <v>2036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23969</v>
      </c>
      <c r="D7" s="81">
        <v>174</v>
      </c>
      <c r="E7" s="81">
        <v>24</v>
      </c>
      <c r="F7" s="89">
        <v>4</v>
      </c>
      <c r="G7" s="81">
        <v>1997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23683</v>
      </c>
      <c r="D8" s="81">
        <v>237</v>
      </c>
      <c r="E8" s="81">
        <v>34</v>
      </c>
      <c r="F8" s="89">
        <v>1</v>
      </c>
      <c r="G8" s="81">
        <v>1974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23553</v>
      </c>
      <c r="D9" s="81">
        <v>203</v>
      </c>
      <c r="E9" s="81">
        <v>24</v>
      </c>
      <c r="F9" s="89">
        <v>2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23217</v>
      </c>
      <c r="D10" s="81">
        <v>208</v>
      </c>
      <c r="E10" s="81">
        <v>32</v>
      </c>
      <c r="F10" s="89">
        <v>1</v>
      </c>
      <c r="G10" s="81">
        <v>1935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27</v>
      </c>
      <c r="C11" s="4">
        <v>22659</v>
      </c>
      <c r="D11" s="4">
        <v>239</v>
      </c>
      <c r="E11" s="4">
        <v>42</v>
      </c>
      <c r="F11" s="32">
        <v>0</v>
      </c>
      <c r="G11" s="4">
        <v>1888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41</v>
      </c>
      <c r="C12" s="4">
        <v>22605</v>
      </c>
      <c r="D12" s="4">
        <v>168</v>
      </c>
      <c r="E12" s="4">
        <v>33</v>
      </c>
      <c r="F12" s="32">
        <v>3</v>
      </c>
      <c r="G12" s="4">
        <v>1884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22584</v>
      </c>
      <c r="D13" s="4">
        <v>173</v>
      </c>
      <c r="E13" s="4">
        <v>25</v>
      </c>
      <c r="F13" s="32">
        <v>2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19</v>
      </c>
      <c r="C14" s="4">
        <v>22140</v>
      </c>
      <c r="D14" s="4">
        <v>186</v>
      </c>
      <c r="E14" s="4">
        <v>23</v>
      </c>
      <c r="F14" s="32">
        <v>2</v>
      </c>
      <c r="G14" s="4">
        <v>1845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23</v>
      </c>
      <c r="C15" s="4">
        <v>22058</v>
      </c>
      <c r="D15" s="4">
        <v>198</v>
      </c>
      <c r="E15" s="4">
        <v>46</v>
      </c>
      <c r="F15" s="32">
        <v>3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21919</v>
      </c>
      <c r="D16" s="4">
        <v>243</v>
      </c>
      <c r="E16" s="4">
        <v>46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21676</v>
      </c>
      <c r="D17" s="4">
        <v>153</v>
      </c>
      <c r="E17" s="4">
        <v>26</v>
      </c>
      <c r="F17" s="32">
        <v>4</v>
      </c>
      <c r="G17" s="4">
        <v>1806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21662</v>
      </c>
      <c r="D18" s="4">
        <v>249</v>
      </c>
      <c r="E18" s="4">
        <v>52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21511</v>
      </c>
      <c r="D19" s="4">
        <v>139</v>
      </c>
      <c r="E19" s="4">
        <v>16</v>
      </c>
      <c r="F19" s="32">
        <v>4</v>
      </c>
      <c r="G19" s="4">
        <v>1793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21439</v>
      </c>
      <c r="D20" s="4">
        <v>180</v>
      </c>
      <c r="E20" s="4">
        <v>29</v>
      </c>
      <c r="F20" s="32">
        <v>0</v>
      </c>
      <c r="G20" s="4">
        <v>1786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21360</v>
      </c>
      <c r="D21" s="4">
        <v>213</v>
      </c>
      <c r="E21" s="4">
        <v>43</v>
      </c>
      <c r="F21" s="32">
        <v>1</v>
      </c>
      <c r="G21" s="4">
        <v>1780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26</v>
      </c>
      <c r="C22" s="4">
        <v>21245</v>
      </c>
      <c r="D22" s="4">
        <v>242</v>
      </c>
      <c r="E22" s="4">
        <v>53</v>
      </c>
      <c r="F22" s="32">
        <v>0</v>
      </c>
      <c r="G22" s="4">
        <v>1770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21184</v>
      </c>
      <c r="D23" s="4">
        <v>223</v>
      </c>
      <c r="E23" s="4">
        <v>51</v>
      </c>
      <c r="F23" s="32">
        <v>1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128</v>
      </c>
      <c r="C24" s="4">
        <v>20815</v>
      </c>
      <c r="D24" s="4">
        <v>88</v>
      </c>
      <c r="E24" s="4">
        <v>9</v>
      </c>
      <c r="F24" s="32">
        <v>6</v>
      </c>
      <c r="G24" s="4">
        <v>1735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20708</v>
      </c>
      <c r="D25" s="4">
        <v>169</v>
      </c>
      <c r="E25" s="4">
        <v>24</v>
      </c>
      <c r="F25" s="32">
        <v>2</v>
      </c>
      <c r="G25" s="4">
        <v>1726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72</v>
      </c>
      <c r="C26" s="4">
        <v>20707</v>
      </c>
      <c r="D26" s="4">
        <v>95</v>
      </c>
      <c r="E26" s="4">
        <v>15</v>
      </c>
      <c r="F26" s="32">
        <v>5</v>
      </c>
      <c r="G26" s="4">
        <v>1726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54</v>
      </c>
      <c r="C27" s="4">
        <v>20691</v>
      </c>
      <c r="D27" s="4">
        <v>50</v>
      </c>
      <c r="E27" s="4">
        <v>9</v>
      </c>
      <c r="F27" s="32">
        <v>7</v>
      </c>
      <c r="G27" s="4">
        <v>1724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52</v>
      </c>
      <c r="C28" s="4">
        <v>20410</v>
      </c>
      <c r="D28" s="4">
        <v>214</v>
      </c>
      <c r="E28" s="4">
        <v>47</v>
      </c>
      <c r="F28" s="32">
        <v>1</v>
      </c>
      <c r="G28" s="4">
        <v>1701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49</v>
      </c>
      <c r="C29" s="4">
        <v>19461</v>
      </c>
      <c r="D29" s="4">
        <v>180</v>
      </c>
      <c r="E29" s="4">
        <v>31</v>
      </c>
      <c r="F29" s="32">
        <v>1</v>
      </c>
      <c r="G29" s="4">
        <v>1622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73</v>
      </c>
      <c r="C30" s="4">
        <v>7482</v>
      </c>
      <c r="D30" s="4">
        <v>64</v>
      </c>
      <c r="E30" s="4">
        <v>5</v>
      </c>
      <c r="F30" s="32">
        <v>7</v>
      </c>
      <c r="G30" s="4">
        <v>1871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9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9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10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11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10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11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13872</v>
      </c>
      <c r="D38" s="4">
        <v>136</v>
      </c>
      <c r="E38" s="4">
        <v>23</v>
      </c>
      <c r="F38" s="4">
        <v>3</v>
      </c>
      <c r="G38" s="4">
        <v>1541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12223</v>
      </c>
      <c r="D39" s="4">
        <v>164</v>
      </c>
      <c r="E39" s="4">
        <v>61</v>
      </c>
      <c r="F39" s="4">
        <v>3</v>
      </c>
      <c r="G39" s="4">
        <v>1358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7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11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11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11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11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P21" sqref="P20:P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1443</v>
      </c>
      <c r="D6" s="78">
        <v>1297</v>
      </c>
      <c r="E6" s="78">
        <f t="shared" ref="E6:E30" si="0">SUM(C6:D6)</f>
        <v>2740</v>
      </c>
      <c r="F6" s="77">
        <v>27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60</v>
      </c>
      <c r="C7" s="76">
        <v>1579</v>
      </c>
      <c r="D7" s="76">
        <v>817</v>
      </c>
      <c r="E7" s="76">
        <f t="shared" si="0"/>
        <v>2396</v>
      </c>
      <c r="F7" s="75">
        <v>22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76</v>
      </c>
      <c r="C8" s="80">
        <v>1115</v>
      </c>
      <c r="D8" s="80">
        <v>1135</v>
      </c>
      <c r="E8" s="80">
        <f t="shared" si="0"/>
        <v>2250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1356</v>
      </c>
      <c r="D9" s="82">
        <v>894</v>
      </c>
      <c r="E9" s="82">
        <f t="shared" si="0"/>
        <v>2250</v>
      </c>
      <c r="F9" s="81">
        <v>13</v>
      </c>
      <c r="G9" s="81">
        <v>0</v>
      </c>
      <c r="H9" s="81">
        <v>1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636</v>
      </c>
      <c r="D10" s="82">
        <v>1601</v>
      </c>
      <c r="E10" s="82">
        <f t="shared" si="0"/>
        <v>2237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937</v>
      </c>
      <c r="D11" s="82">
        <v>1297</v>
      </c>
      <c r="E11" s="82">
        <f t="shared" si="0"/>
        <v>2234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11</v>
      </c>
      <c r="C12" s="2">
        <v>1025</v>
      </c>
      <c r="D12" s="2">
        <v>1129</v>
      </c>
      <c r="E12" s="2">
        <f t="shared" si="0"/>
        <v>2154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71</v>
      </c>
      <c r="C13" s="2">
        <v>888</v>
      </c>
      <c r="D13" s="2">
        <v>1188</v>
      </c>
      <c r="E13" s="2">
        <f t="shared" si="0"/>
        <v>2076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1233</v>
      </c>
      <c r="D14" s="2">
        <v>840</v>
      </c>
      <c r="E14" s="2">
        <f t="shared" si="0"/>
        <v>2073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1098</v>
      </c>
      <c r="D15" s="2">
        <v>884</v>
      </c>
      <c r="E15" s="2">
        <f t="shared" si="0"/>
        <v>1982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837</v>
      </c>
      <c r="D16" s="2">
        <v>1041</v>
      </c>
      <c r="E16" s="2">
        <f t="shared" si="0"/>
        <v>1878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742</v>
      </c>
      <c r="D17" s="2">
        <v>1136</v>
      </c>
      <c r="E17" s="2">
        <f t="shared" si="0"/>
        <v>1878</v>
      </c>
      <c r="F17" s="4">
        <v>17</v>
      </c>
      <c r="G17" s="4">
        <v>2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1229</v>
      </c>
      <c r="D18" s="2">
        <v>439</v>
      </c>
      <c r="E18" s="2">
        <f t="shared" si="0"/>
        <v>1668</v>
      </c>
      <c r="F18" s="4">
        <v>16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52</v>
      </c>
      <c r="C19" s="2">
        <v>1110</v>
      </c>
      <c r="D19" s="2">
        <v>545</v>
      </c>
      <c r="E19" s="2">
        <f t="shared" si="0"/>
        <v>1655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851</v>
      </c>
      <c r="D20" s="2">
        <v>747</v>
      </c>
      <c r="E20" s="2">
        <f t="shared" si="0"/>
        <v>1598</v>
      </c>
      <c r="F20" s="4">
        <v>9</v>
      </c>
      <c r="G20" s="4">
        <v>1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668</v>
      </c>
      <c r="D21" s="2">
        <v>912</v>
      </c>
      <c r="E21" s="2">
        <f t="shared" si="0"/>
        <v>1580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662</v>
      </c>
      <c r="D22" s="2">
        <v>858</v>
      </c>
      <c r="E22" s="2">
        <f t="shared" si="0"/>
        <v>1520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678</v>
      </c>
      <c r="D23" s="2">
        <v>750</v>
      </c>
      <c r="E23" s="2">
        <f t="shared" si="0"/>
        <v>1428</v>
      </c>
      <c r="F23" s="4">
        <v>25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73</v>
      </c>
      <c r="C24" s="2">
        <v>606</v>
      </c>
      <c r="D24" s="2">
        <v>771</v>
      </c>
      <c r="E24" s="2">
        <f t="shared" si="0"/>
        <v>1377</v>
      </c>
      <c r="F24" s="4">
        <v>13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732</v>
      </c>
      <c r="D25" s="2">
        <v>611</v>
      </c>
      <c r="E25" s="2">
        <f t="shared" si="0"/>
        <v>1343</v>
      </c>
      <c r="F25" s="4">
        <v>10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436</v>
      </c>
      <c r="D26" s="2">
        <v>803</v>
      </c>
      <c r="E26" s="2">
        <f t="shared" si="0"/>
        <v>1239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429</v>
      </c>
      <c r="D27" s="2">
        <v>713</v>
      </c>
      <c r="E27" s="2">
        <f t="shared" si="0"/>
        <v>1142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100</v>
      </c>
      <c r="C28" s="2">
        <v>-208</v>
      </c>
      <c r="D28" s="2">
        <v>1347</v>
      </c>
      <c r="E28" s="2">
        <f t="shared" si="0"/>
        <v>1139</v>
      </c>
      <c r="F28" s="4">
        <v>19</v>
      </c>
      <c r="G28" s="4">
        <v>7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774</v>
      </c>
      <c r="D29" s="2">
        <v>310</v>
      </c>
      <c r="E29" s="2">
        <f t="shared" si="0"/>
        <v>1084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41</v>
      </c>
      <c r="C30" s="2">
        <v>418</v>
      </c>
      <c r="D30" s="2">
        <v>278</v>
      </c>
      <c r="E30" s="2">
        <f t="shared" si="0"/>
        <v>696</v>
      </c>
      <c r="F30" s="4">
        <v>16</v>
      </c>
      <c r="G30" s="4">
        <v>11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851</v>
      </c>
      <c r="D33" s="4">
        <v>894</v>
      </c>
      <c r="E33" s="4">
        <v>1745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24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29347</v>
      </c>
      <c r="D4" s="77">
        <v>292</v>
      </c>
      <c r="E4" s="77">
        <v>36</v>
      </c>
      <c r="F4" s="84">
        <v>0</v>
      </c>
      <c r="G4" s="77">
        <v>2257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27211</v>
      </c>
      <c r="D5" s="85">
        <v>286</v>
      </c>
      <c r="E5" s="85">
        <v>68</v>
      </c>
      <c r="F5" s="87">
        <v>2</v>
      </c>
      <c r="G5" s="85">
        <v>2093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26669</v>
      </c>
      <c r="D6" s="79">
        <v>215</v>
      </c>
      <c r="E6" s="79">
        <v>25</v>
      </c>
      <c r="F6" s="88">
        <v>1</v>
      </c>
      <c r="G6" s="79">
        <v>2051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25951</v>
      </c>
      <c r="D7" s="81">
        <v>190</v>
      </c>
      <c r="E7" s="81">
        <v>24</v>
      </c>
      <c r="F7" s="89">
        <v>4</v>
      </c>
      <c r="G7" s="81">
        <v>1996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25707</v>
      </c>
      <c r="D8" s="81">
        <v>227</v>
      </c>
      <c r="E8" s="81">
        <v>27</v>
      </c>
      <c r="F8" s="89">
        <v>2</v>
      </c>
      <c r="G8" s="81">
        <v>1977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25203</v>
      </c>
      <c r="D9" s="81">
        <v>252</v>
      </c>
      <c r="E9" s="81">
        <v>37</v>
      </c>
      <c r="F9" s="89">
        <v>1</v>
      </c>
      <c r="G9" s="81">
        <v>1939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24962</v>
      </c>
      <c r="D10" s="81">
        <v>208</v>
      </c>
      <c r="E10" s="81">
        <v>32</v>
      </c>
      <c r="F10" s="89">
        <v>2</v>
      </c>
      <c r="G10" s="81">
        <v>1920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24659</v>
      </c>
      <c r="D11" s="4">
        <v>270</v>
      </c>
      <c r="E11" s="4">
        <v>50</v>
      </c>
      <c r="F11" s="32">
        <v>0</v>
      </c>
      <c r="G11" s="4">
        <v>1897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23823</v>
      </c>
      <c r="D12" s="4">
        <v>190</v>
      </c>
      <c r="E12" s="4">
        <v>30</v>
      </c>
      <c r="F12" s="32">
        <v>2</v>
      </c>
      <c r="G12" s="4">
        <v>1833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23761</v>
      </c>
      <c r="D13" s="4">
        <v>162</v>
      </c>
      <c r="E13" s="4">
        <v>18</v>
      </c>
      <c r="F13" s="32">
        <v>4</v>
      </c>
      <c r="G13" s="4">
        <v>1828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23752</v>
      </c>
      <c r="D14" s="4">
        <v>178</v>
      </c>
      <c r="E14" s="4">
        <v>29</v>
      </c>
      <c r="F14" s="32">
        <v>4</v>
      </c>
      <c r="G14" s="4">
        <v>1827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27</v>
      </c>
      <c r="C15" s="4">
        <v>23743</v>
      </c>
      <c r="D15" s="4">
        <v>252</v>
      </c>
      <c r="E15" s="4">
        <v>46</v>
      </c>
      <c r="F15" s="32">
        <v>0</v>
      </c>
      <c r="G15" s="4">
        <v>1826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23580</v>
      </c>
      <c r="D16" s="4">
        <v>245</v>
      </c>
      <c r="E16" s="4">
        <v>55</v>
      </c>
      <c r="F16" s="32">
        <v>1</v>
      </c>
      <c r="G16" s="4">
        <v>1814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23407</v>
      </c>
      <c r="D17" s="4">
        <v>249</v>
      </c>
      <c r="E17" s="4">
        <v>52</v>
      </c>
      <c r="F17" s="32">
        <v>1</v>
      </c>
      <c r="G17" s="4">
        <v>1801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23317</v>
      </c>
      <c r="D18" s="4">
        <v>199</v>
      </c>
      <c r="E18" s="4">
        <v>32</v>
      </c>
      <c r="F18" s="32">
        <v>0</v>
      </c>
      <c r="G18" s="4">
        <v>1794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23301</v>
      </c>
      <c r="D19" s="4">
        <v>184</v>
      </c>
      <c r="E19" s="4">
        <v>44</v>
      </c>
      <c r="F19" s="32">
        <v>3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23282</v>
      </c>
      <c r="D20" s="4">
        <v>201</v>
      </c>
      <c r="E20" s="4">
        <v>27</v>
      </c>
      <c r="F20" s="32">
        <v>2</v>
      </c>
      <c r="G20" s="4">
        <v>1791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23197</v>
      </c>
      <c r="D21" s="4">
        <v>217</v>
      </c>
      <c r="E21" s="4">
        <v>53</v>
      </c>
      <c r="F21" s="32">
        <v>3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23105</v>
      </c>
      <c r="D22" s="4">
        <v>213</v>
      </c>
      <c r="E22" s="4">
        <v>43</v>
      </c>
      <c r="F22" s="32">
        <v>2</v>
      </c>
      <c r="G22" s="4">
        <v>1777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22957</v>
      </c>
      <c r="D23" s="4">
        <v>108</v>
      </c>
      <c r="E23" s="4">
        <v>15</v>
      </c>
      <c r="F23" s="32">
        <v>5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26</v>
      </c>
      <c r="C24" s="4">
        <v>22843</v>
      </c>
      <c r="D24" s="4">
        <v>251</v>
      </c>
      <c r="E24" s="4">
        <v>54</v>
      </c>
      <c r="F24" s="32">
        <v>0</v>
      </c>
      <c r="G24" s="4">
        <v>1757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22376</v>
      </c>
      <c r="D25" s="4">
        <v>185</v>
      </c>
      <c r="E25" s="4">
        <v>27</v>
      </c>
      <c r="F25" s="32">
        <v>2</v>
      </c>
      <c r="G25" s="4">
        <v>1721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128</v>
      </c>
      <c r="C26" s="4">
        <v>22158</v>
      </c>
      <c r="D26" s="4">
        <v>98</v>
      </c>
      <c r="E26" s="4">
        <v>11</v>
      </c>
      <c r="F26" s="32">
        <v>6</v>
      </c>
      <c r="G26" s="4">
        <v>1704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22065</v>
      </c>
      <c r="D27" s="4">
        <v>235</v>
      </c>
      <c r="E27" s="4">
        <v>53</v>
      </c>
      <c r="F27" s="32">
        <v>1</v>
      </c>
      <c r="G27" s="4">
        <v>1697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21041</v>
      </c>
      <c r="D28" s="4">
        <v>198</v>
      </c>
      <c r="E28" s="4">
        <v>37</v>
      </c>
      <c r="F28" s="32">
        <v>1</v>
      </c>
      <c r="G28" s="4">
        <v>1619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8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8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10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10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11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12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11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12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3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13651</v>
      </c>
      <c r="D39" s="4">
        <v>189</v>
      </c>
      <c r="E39" s="4">
        <v>70</v>
      </c>
      <c r="F39" s="4">
        <v>3</v>
      </c>
      <c r="G39" s="4">
        <v>1365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8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12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12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12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12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K6" sqref="K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1415</v>
      </c>
      <c r="D6" s="78">
        <v>1464</v>
      </c>
      <c r="E6" s="78">
        <f t="shared" ref="E6:E28" si="0">SUM(C6:D6)</f>
        <v>2879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30</v>
      </c>
      <c r="C7" s="76">
        <v>1310</v>
      </c>
      <c r="D7" s="76">
        <v>1415</v>
      </c>
      <c r="E7" s="76">
        <f t="shared" si="0"/>
        <v>2725</v>
      </c>
      <c r="F7" s="75">
        <v>22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1290</v>
      </c>
      <c r="D8" s="80">
        <v>1381</v>
      </c>
      <c r="E8" s="80">
        <f t="shared" si="0"/>
        <v>2671</v>
      </c>
      <c r="F8" s="79">
        <v>29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1329</v>
      </c>
      <c r="D9" s="82">
        <v>1000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862</v>
      </c>
      <c r="D10" s="82">
        <v>1302</v>
      </c>
      <c r="E10" s="82">
        <f t="shared" si="0"/>
        <v>2164</v>
      </c>
      <c r="F10" s="81">
        <v>19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1110</v>
      </c>
      <c r="D11" s="2">
        <v>1044</v>
      </c>
      <c r="E11" s="2">
        <f t="shared" si="0"/>
        <v>2154</v>
      </c>
      <c r="F11" s="4">
        <v>21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47</v>
      </c>
      <c r="C12" s="2">
        <v>1121</v>
      </c>
      <c r="D12" s="2">
        <v>972</v>
      </c>
      <c r="E12" s="2">
        <f t="shared" si="0"/>
        <v>2093</v>
      </c>
      <c r="F12" s="4">
        <v>19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493</v>
      </c>
      <c r="D13" s="2">
        <v>1599</v>
      </c>
      <c r="E13" s="2">
        <f t="shared" si="0"/>
        <v>2092</v>
      </c>
      <c r="F13" s="4">
        <v>26</v>
      </c>
      <c r="G13" s="4">
        <v>10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1661</v>
      </c>
      <c r="D14" s="2">
        <v>413</v>
      </c>
      <c r="E14" s="2">
        <f t="shared" si="0"/>
        <v>2074</v>
      </c>
      <c r="F14" s="4">
        <v>24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928</v>
      </c>
      <c r="D15" s="2">
        <v>1046</v>
      </c>
      <c r="E15" s="2">
        <f t="shared" si="0"/>
        <v>1974</v>
      </c>
      <c r="F15" s="4">
        <v>24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1252</v>
      </c>
      <c r="D16" s="2">
        <v>716</v>
      </c>
      <c r="E16" s="2">
        <f t="shared" si="0"/>
        <v>1968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888</v>
      </c>
      <c r="D17" s="2">
        <v>1032</v>
      </c>
      <c r="E17" s="2">
        <f t="shared" si="0"/>
        <v>1920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703</v>
      </c>
      <c r="D18" s="2">
        <v>1195</v>
      </c>
      <c r="E18" s="2">
        <f t="shared" si="0"/>
        <v>1898</v>
      </c>
      <c r="F18" s="4">
        <v>18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25</v>
      </c>
      <c r="C19" s="2">
        <v>1215</v>
      </c>
      <c r="D19" s="2">
        <v>630</v>
      </c>
      <c r="E19" s="2">
        <f t="shared" si="0"/>
        <v>1845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739</v>
      </c>
      <c r="D20" s="2">
        <v>1034</v>
      </c>
      <c r="E20" s="2">
        <f t="shared" si="0"/>
        <v>1773</v>
      </c>
      <c r="F20" s="4">
        <v>14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685</v>
      </c>
      <c r="D21" s="2">
        <v>961</v>
      </c>
      <c r="E21" s="2">
        <f t="shared" si="0"/>
        <v>1646</v>
      </c>
      <c r="F21" s="4">
        <v>13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595</v>
      </c>
      <c r="D22" s="2">
        <v>1001</v>
      </c>
      <c r="E22" s="2">
        <f t="shared" si="0"/>
        <v>1596</v>
      </c>
      <c r="F22" s="4">
        <v>5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1059</v>
      </c>
      <c r="D23" s="2">
        <v>506</v>
      </c>
      <c r="E23" s="2">
        <f t="shared" si="0"/>
        <v>1565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556</v>
      </c>
      <c r="D24" s="2">
        <v>927</v>
      </c>
      <c r="E24" s="2">
        <f t="shared" si="0"/>
        <v>1483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13</v>
      </c>
      <c r="D25" s="2">
        <v>1332</v>
      </c>
      <c r="E25" s="2">
        <f t="shared" si="0"/>
        <v>1345</v>
      </c>
      <c r="F25" s="4">
        <v>18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</v>
      </c>
      <c r="C26" s="2">
        <v>385</v>
      </c>
      <c r="D26" s="2">
        <v>878</v>
      </c>
      <c r="E26" s="2">
        <f t="shared" si="0"/>
        <v>1263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410</v>
      </c>
      <c r="D27" s="2">
        <v>595</v>
      </c>
      <c r="E27" s="2">
        <f t="shared" si="0"/>
        <v>1005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410</v>
      </c>
      <c r="D28" s="2">
        <v>575</v>
      </c>
      <c r="E28" s="2">
        <f t="shared" si="0"/>
        <v>985</v>
      </c>
      <c r="F28" s="4">
        <v>23</v>
      </c>
      <c r="G28" s="4">
        <v>9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888</v>
      </c>
      <c r="D31" s="4">
        <v>1001</v>
      </c>
      <c r="E31" s="4">
        <v>1889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7"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1063</v>
      </c>
      <c r="D6" s="78">
        <v>1595</v>
      </c>
      <c r="E6" s="78">
        <f t="shared" ref="E6:E29" si="0">SUM(C6:D6)</f>
        <v>2658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11</v>
      </c>
      <c r="C7" s="76">
        <v>1448</v>
      </c>
      <c r="D7" s="76">
        <v>1066</v>
      </c>
      <c r="E7" s="76">
        <f t="shared" si="0"/>
        <v>2514</v>
      </c>
      <c r="F7" s="75">
        <v>24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525</v>
      </c>
      <c r="D8" s="80">
        <v>1803</v>
      </c>
      <c r="E8" s="80">
        <f t="shared" si="0"/>
        <v>2328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1191</v>
      </c>
      <c r="D9" s="82">
        <v>1124</v>
      </c>
      <c r="E9" s="82">
        <f t="shared" si="0"/>
        <v>2315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1058</v>
      </c>
      <c r="D10" s="82">
        <v>1080</v>
      </c>
      <c r="E10" s="82">
        <f t="shared" si="0"/>
        <v>2138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1231</v>
      </c>
      <c r="D11" s="82">
        <v>843</v>
      </c>
      <c r="E11" s="82">
        <f t="shared" si="0"/>
        <v>2074</v>
      </c>
      <c r="F11" s="81">
        <v>20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27</v>
      </c>
      <c r="C12" s="2">
        <v>892</v>
      </c>
      <c r="D12" s="2">
        <v>1099</v>
      </c>
      <c r="E12" s="2">
        <f t="shared" si="0"/>
        <v>1991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76</v>
      </c>
      <c r="C13" s="2">
        <v>1414</v>
      </c>
      <c r="D13" s="2">
        <v>568</v>
      </c>
      <c r="E13" s="2">
        <f t="shared" si="0"/>
        <v>1982</v>
      </c>
      <c r="F13" s="4">
        <v>19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861</v>
      </c>
      <c r="D14" s="2">
        <v>1090</v>
      </c>
      <c r="E14" s="2">
        <f t="shared" si="0"/>
        <v>1951</v>
      </c>
      <c r="F14" s="4">
        <v>22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884</v>
      </c>
      <c r="D15" s="2">
        <v>1053</v>
      </c>
      <c r="E15" s="2">
        <f t="shared" si="0"/>
        <v>1937</v>
      </c>
      <c r="F15" s="4">
        <v>19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879</v>
      </c>
      <c r="D16" s="2">
        <v>1017</v>
      </c>
      <c r="E16" s="2">
        <f t="shared" si="0"/>
        <v>1896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938</v>
      </c>
      <c r="D17" s="2">
        <v>930</v>
      </c>
      <c r="E17" s="2">
        <f t="shared" si="0"/>
        <v>1868</v>
      </c>
      <c r="F17" s="4">
        <v>10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877</v>
      </c>
      <c r="D18" s="2">
        <v>967</v>
      </c>
      <c r="E18" s="2">
        <f t="shared" si="0"/>
        <v>1844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985</v>
      </c>
      <c r="D19" s="2">
        <v>835</v>
      </c>
      <c r="E19" s="2">
        <f t="shared" si="0"/>
        <v>1820</v>
      </c>
      <c r="F19" s="4">
        <v>20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48</v>
      </c>
      <c r="C20" s="2">
        <v>988</v>
      </c>
      <c r="D20" s="2">
        <v>727</v>
      </c>
      <c r="E20" s="2">
        <f t="shared" si="0"/>
        <v>1715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45</v>
      </c>
      <c r="C21" s="2">
        <v>1043</v>
      </c>
      <c r="D21" s="2">
        <v>639</v>
      </c>
      <c r="E21" s="2">
        <f t="shared" si="0"/>
        <v>1682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31</v>
      </c>
      <c r="C22" s="2">
        <v>634</v>
      </c>
      <c r="D22" s="2">
        <v>1012</v>
      </c>
      <c r="E22" s="2">
        <f t="shared" si="0"/>
        <v>1646</v>
      </c>
      <c r="F22" s="4">
        <v>24</v>
      </c>
      <c r="G22" s="4">
        <v>9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10</v>
      </c>
      <c r="C23" s="2">
        <v>1088</v>
      </c>
      <c r="D23" s="2">
        <v>526</v>
      </c>
      <c r="E23" s="2">
        <f t="shared" si="0"/>
        <v>1614</v>
      </c>
      <c r="F23" s="4">
        <v>18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779</v>
      </c>
      <c r="D24" s="2">
        <v>710</v>
      </c>
      <c r="E24" s="2">
        <f t="shared" si="0"/>
        <v>1489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54</v>
      </c>
      <c r="C25" s="2">
        <v>557</v>
      </c>
      <c r="D25" s="2">
        <v>930</v>
      </c>
      <c r="E25" s="2">
        <f t="shared" si="0"/>
        <v>1487</v>
      </c>
      <c r="F25" s="4">
        <v>8</v>
      </c>
      <c r="G25" s="4">
        <v>3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730</v>
      </c>
      <c r="D26" s="2">
        <v>692</v>
      </c>
      <c r="E26" s="2">
        <f t="shared" si="0"/>
        <v>1422</v>
      </c>
      <c r="F26" s="4">
        <v>16</v>
      </c>
      <c r="G26" s="4">
        <v>7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107</v>
      </c>
      <c r="C27" s="2">
        <v>572</v>
      </c>
      <c r="D27" s="2">
        <v>721</v>
      </c>
      <c r="E27" s="2">
        <f t="shared" si="0"/>
        <v>1293</v>
      </c>
      <c r="F27" s="4">
        <v>14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109</v>
      </c>
      <c r="C28" s="2">
        <v>388</v>
      </c>
      <c r="D28" s="2">
        <v>788</v>
      </c>
      <c r="E28" s="2">
        <f t="shared" si="0"/>
        <v>1176</v>
      </c>
      <c r="F28" s="4">
        <v>11</v>
      </c>
      <c r="G28" s="4">
        <v>2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99</v>
      </c>
      <c r="C29" s="2">
        <v>572</v>
      </c>
      <c r="D29" s="2">
        <v>501</v>
      </c>
      <c r="E29" s="2">
        <f t="shared" si="0"/>
        <v>1073</v>
      </c>
      <c r="F29" s="4">
        <v>14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900</v>
      </c>
      <c r="D32" s="4">
        <v>930</v>
      </c>
      <c r="E32" s="4">
        <v>1830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3" zoomScaleNormal="100" workbookViewId="0">
      <selection activeCell="K33" sqref="K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31315</v>
      </c>
      <c r="D4" s="77">
        <v>308</v>
      </c>
      <c r="E4" s="77">
        <v>37</v>
      </c>
      <c r="F4" s="84">
        <v>0</v>
      </c>
      <c r="G4" s="77">
        <v>2237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30</v>
      </c>
      <c r="C5" s="85">
        <v>29394</v>
      </c>
      <c r="D5" s="85">
        <v>237</v>
      </c>
      <c r="E5" s="85">
        <v>26</v>
      </c>
      <c r="F5" s="87">
        <v>1</v>
      </c>
      <c r="G5" s="85">
        <v>2100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50</v>
      </c>
      <c r="C6" s="79">
        <v>29303</v>
      </c>
      <c r="D6" s="79">
        <v>312</v>
      </c>
      <c r="E6" s="79">
        <v>78</v>
      </c>
      <c r="F6" s="88">
        <v>2</v>
      </c>
      <c r="G6" s="79">
        <v>2093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27796</v>
      </c>
      <c r="D7" s="81">
        <v>211</v>
      </c>
      <c r="E7" s="81">
        <v>28</v>
      </c>
      <c r="F7" s="89">
        <v>4</v>
      </c>
      <c r="G7" s="81">
        <v>1985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27357</v>
      </c>
      <c r="D8" s="81">
        <v>273</v>
      </c>
      <c r="E8" s="81">
        <v>39</v>
      </c>
      <c r="F8" s="89">
        <v>1</v>
      </c>
      <c r="G8" s="81">
        <v>1954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27330</v>
      </c>
      <c r="D9" s="81">
        <v>299</v>
      </c>
      <c r="E9" s="81">
        <v>54</v>
      </c>
      <c r="F9" s="89">
        <v>0</v>
      </c>
      <c r="G9" s="81">
        <v>1952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11</v>
      </c>
      <c r="C10" s="81">
        <v>26970</v>
      </c>
      <c r="D10" s="81">
        <v>245</v>
      </c>
      <c r="E10" s="81">
        <v>33</v>
      </c>
      <c r="F10" s="89">
        <v>2</v>
      </c>
      <c r="G10" s="81">
        <v>1926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26851</v>
      </c>
      <c r="D11" s="4">
        <v>208</v>
      </c>
      <c r="E11" s="4">
        <v>32</v>
      </c>
      <c r="F11" s="32">
        <v>3</v>
      </c>
      <c r="G11" s="4">
        <v>1918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26640</v>
      </c>
      <c r="D12" s="4">
        <v>186</v>
      </c>
      <c r="E12" s="4">
        <v>18</v>
      </c>
      <c r="F12" s="32">
        <v>4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25743</v>
      </c>
      <c r="D13" s="4">
        <v>198</v>
      </c>
      <c r="E13" s="4">
        <v>30</v>
      </c>
      <c r="F13" s="32">
        <v>2</v>
      </c>
      <c r="G13" s="4">
        <v>1839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25650</v>
      </c>
      <c r="D14" s="4">
        <v>196</v>
      </c>
      <c r="E14" s="4">
        <v>34</v>
      </c>
      <c r="F14" s="32">
        <v>4</v>
      </c>
      <c r="G14" s="4">
        <v>1832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25469</v>
      </c>
      <c r="D15" s="4">
        <v>245</v>
      </c>
      <c r="E15" s="4">
        <v>55</v>
      </c>
      <c r="F15" s="32">
        <v>2</v>
      </c>
      <c r="G15" s="4">
        <v>1819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25446</v>
      </c>
      <c r="D16" s="4">
        <v>220</v>
      </c>
      <c r="E16" s="4">
        <v>27</v>
      </c>
      <c r="F16" s="32">
        <v>2</v>
      </c>
      <c r="G16" s="4">
        <v>1818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25275</v>
      </c>
      <c r="D17" s="4">
        <v>208</v>
      </c>
      <c r="E17" s="4">
        <v>47</v>
      </c>
      <c r="F17" s="32">
        <v>3</v>
      </c>
      <c r="G17" s="4">
        <v>1805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25172</v>
      </c>
      <c r="D18" s="4">
        <v>270</v>
      </c>
      <c r="E18" s="4">
        <v>55</v>
      </c>
      <c r="F18" s="32">
        <v>0</v>
      </c>
      <c r="G18" s="4">
        <v>1798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25088</v>
      </c>
      <c r="D19" s="4">
        <v>270</v>
      </c>
      <c r="E19" s="4">
        <v>53</v>
      </c>
      <c r="F19" s="32">
        <v>0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25086</v>
      </c>
      <c r="D20" s="4">
        <v>217</v>
      </c>
      <c r="E20" s="4">
        <v>53</v>
      </c>
      <c r="F20" s="32">
        <v>4</v>
      </c>
      <c r="G20" s="4">
        <v>1792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99</v>
      </c>
      <c r="C21" s="4">
        <v>24972</v>
      </c>
      <c r="D21" s="4">
        <v>265</v>
      </c>
      <c r="E21" s="4">
        <v>55</v>
      </c>
      <c r="F21" s="32">
        <v>1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24800</v>
      </c>
      <c r="D22" s="4">
        <v>217</v>
      </c>
      <c r="E22" s="4">
        <v>36</v>
      </c>
      <c r="F22" s="32">
        <v>0</v>
      </c>
      <c r="G22" s="4">
        <v>1771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24751</v>
      </c>
      <c r="D23" s="4">
        <v>226</v>
      </c>
      <c r="E23" s="4">
        <v>45</v>
      </c>
      <c r="F23" s="32">
        <v>2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24553</v>
      </c>
      <c r="D24" s="4">
        <v>113</v>
      </c>
      <c r="E24" s="4">
        <v>16</v>
      </c>
      <c r="F24" s="32">
        <v>5</v>
      </c>
      <c r="G24" s="4">
        <v>1754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24469</v>
      </c>
      <c r="D25" s="4">
        <v>204</v>
      </c>
      <c r="E25" s="4">
        <v>30</v>
      </c>
      <c r="F25" s="32">
        <v>2</v>
      </c>
      <c r="G25" s="4">
        <v>1748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24139</v>
      </c>
      <c r="D26" s="4">
        <v>259</v>
      </c>
      <c r="E26" s="4">
        <v>59</v>
      </c>
      <c r="F26" s="32">
        <v>1</v>
      </c>
      <c r="G26" s="4">
        <v>1724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23163</v>
      </c>
      <c r="D27" s="4">
        <v>108</v>
      </c>
      <c r="E27" s="4">
        <v>14</v>
      </c>
      <c r="F27" s="32">
        <v>6</v>
      </c>
      <c r="G27" s="4">
        <v>1655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22814</v>
      </c>
      <c r="D28" s="4">
        <v>212</v>
      </c>
      <c r="E28" s="4">
        <v>38</v>
      </c>
      <c r="F28" s="32">
        <v>1</v>
      </c>
      <c r="G28" s="4">
        <v>1630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9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9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11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11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12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13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12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13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4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14636</v>
      </c>
      <c r="D39" s="4">
        <v>213</v>
      </c>
      <c r="E39" s="4">
        <v>79</v>
      </c>
      <c r="F39" s="4">
        <v>3</v>
      </c>
      <c r="G39" s="4">
        <v>1331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9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13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13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13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13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1116</v>
      </c>
      <c r="D6" s="78">
        <v>1373</v>
      </c>
      <c r="E6" s="78">
        <f t="shared" ref="E6:E28" si="0">SUM(C6:D6)</f>
        <v>2489</v>
      </c>
      <c r="F6" s="77">
        <v>19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1310</v>
      </c>
      <c r="D7" s="96">
        <v>1103</v>
      </c>
      <c r="E7" s="96">
        <f t="shared" si="0"/>
        <v>2413</v>
      </c>
      <c r="F7" s="95">
        <v>26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1252</v>
      </c>
      <c r="D8" s="80">
        <v>1107</v>
      </c>
      <c r="E8" s="80">
        <f t="shared" si="0"/>
        <v>2359</v>
      </c>
      <c r="F8" s="79">
        <v>19</v>
      </c>
      <c r="G8" s="79">
        <v>2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10</v>
      </c>
      <c r="C9" s="94">
        <v>972</v>
      </c>
      <c r="D9" s="94">
        <v>1258</v>
      </c>
      <c r="E9" s="94">
        <f t="shared" si="0"/>
        <v>2230</v>
      </c>
      <c r="F9" s="93">
        <v>24</v>
      </c>
      <c r="G9" s="93">
        <v>1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76</v>
      </c>
      <c r="C10" s="94">
        <v>790</v>
      </c>
      <c r="D10" s="94">
        <v>1226</v>
      </c>
      <c r="E10" s="94">
        <f t="shared" si="0"/>
        <v>2016</v>
      </c>
      <c r="F10" s="93">
        <v>20</v>
      </c>
      <c r="G10" s="93">
        <v>2</v>
      </c>
      <c r="H10" s="93">
        <v>2</v>
      </c>
      <c r="I10" s="93"/>
      <c r="J10" s="93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1121</v>
      </c>
      <c r="D11" s="2">
        <v>821</v>
      </c>
      <c r="E11" s="2">
        <f t="shared" si="0"/>
        <v>1942</v>
      </c>
      <c r="F11" s="4">
        <v>16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97</v>
      </c>
      <c r="C12" s="2">
        <v>1087</v>
      </c>
      <c r="D12" s="2">
        <v>848</v>
      </c>
      <c r="E12" s="2">
        <f t="shared" si="0"/>
        <v>1935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1084</v>
      </c>
      <c r="D13" s="2">
        <v>827</v>
      </c>
      <c r="E13" s="2">
        <f t="shared" si="0"/>
        <v>1911</v>
      </c>
      <c r="F13" s="4">
        <v>21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1111</v>
      </c>
      <c r="D14" s="2">
        <v>747</v>
      </c>
      <c r="E14" s="2">
        <f t="shared" si="0"/>
        <v>1858</v>
      </c>
      <c r="F14" s="4">
        <v>16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1446</v>
      </c>
      <c r="D15" s="2">
        <v>352</v>
      </c>
      <c r="E15" s="2">
        <f t="shared" si="0"/>
        <v>1798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946</v>
      </c>
      <c r="D16" s="2">
        <v>829</v>
      </c>
      <c r="E16" s="2">
        <f t="shared" si="0"/>
        <v>1775</v>
      </c>
      <c r="F16" s="4">
        <v>10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>
        <v>1211</v>
      </c>
      <c r="D17" s="2">
        <v>543</v>
      </c>
      <c r="E17" s="2">
        <f t="shared" si="0"/>
        <v>1754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840</v>
      </c>
      <c r="D18" s="2">
        <v>906</v>
      </c>
      <c r="E18" s="2">
        <f t="shared" si="0"/>
        <v>1746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957</v>
      </c>
      <c r="D19" s="2">
        <v>766</v>
      </c>
      <c r="E19" s="2">
        <f t="shared" si="0"/>
        <v>1723</v>
      </c>
      <c r="F19" s="4">
        <v>19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720</v>
      </c>
      <c r="D20" s="2">
        <v>983</v>
      </c>
      <c r="E20" s="2">
        <f t="shared" si="0"/>
        <v>1703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573</v>
      </c>
      <c r="D21" s="2">
        <v>1102</v>
      </c>
      <c r="E21" s="2">
        <f t="shared" si="0"/>
        <v>1675</v>
      </c>
      <c r="F21" s="4">
        <v>24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>
        <v>1162</v>
      </c>
      <c r="D22" s="2">
        <v>513</v>
      </c>
      <c r="E22" s="2">
        <f t="shared" si="0"/>
        <v>1675</v>
      </c>
      <c r="F22" s="4">
        <v>21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27</v>
      </c>
      <c r="C23" s="2">
        <v>767</v>
      </c>
      <c r="D23" s="2">
        <v>772</v>
      </c>
      <c r="E23" s="2">
        <f t="shared" si="0"/>
        <v>1539</v>
      </c>
      <c r="F23" s="4">
        <v>19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436</v>
      </c>
      <c r="D24" s="2">
        <v>942</v>
      </c>
      <c r="E24" s="2">
        <f t="shared" si="0"/>
        <v>1378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968</v>
      </c>
      <c r="D25" s="2">
        <v>395</v>
      </c>
      <c r="E25" s="2">
        <f t="shared" si="0"/>
        <v>1363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107</v>
      </c>
      <c r="C26" s="2">
        <v>436</v>
      </c>
      <c r="D26" s="2">
        <v>860</v>
      </c>
      <c r="E26" s="2">
        <f t="shared" si="0"/>
        <v>1296</v>
      </c>
      <c r="F26" s="4">
        <v>17</v>
      </c>
      <c r="G26" s="4">
        <v>6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30</v>
      </c>
      <c r="C27" s="2">
        <v>749</v>
      </c>
      <c r="D27" s="2">
        <v>499</v>
      </c>
      <c r="E27" s="2">
        <f t="shared" si="0"/>
        <v>1248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128</v>
      </c>
      <c r="C28" s="2">
        <v>610</v>
      </c>
      <c r="D28" s="2">
        <v>302</v>
      </c>
      <c r="E28" s="2">
        <f t="shared" si="0"/>
        <v>912</v>
      </c>
      <c r="F28" s="4">
        <v>11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942</v>
      </c>
      <c r="D31" s="4">
        <v>829</v>
      </c>
      <c r="E31" s="4">
        <v>1771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L28" sqref="L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33728</v>
      </c>
      <c r="D4" s="77">
        <v>334</v>
      </c>
      <c r="E4" s="77">
        <v>41</v>
      </c>
      <c r="F4" s="84">
        <v>0</v>
      </c>
      <c r="G4" s="77">
        <v>2249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30978</v>
      </c>
      <c r="D5" s="98">
        <v>336</v>
      </c>
      <c r="E5" s="98">
        <v>87</v>
      </c>
      <c r="F5" s="100">
        <v>2</v>
      </c>
      <c r="G5" s="98">
        <v>2065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30</v>
      </c>
      <c r="C6" s="79">
        <v>30642</v>
      </c>
      <c r="D6" s="79">
        <v>252</v>
      </c>
      <c r="E6" s="79">
        <v>30</v>
      </c>
      <c r="F6" s="88">
        <v>1</v>
      </c>
      <c r="G6" s="79">
        <v>2043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94</v>
      </c>
      <c r="C7" s="93">
        <v>29846</v>
      </c>
      <c r="D7" s="93">
        <v>292</v>
      </c>
      <c r="E7" s="93">
        <v>40</v>
      </c>
      <c r="F7" s="102">
        <v>1</v>
      </c>
      <c r="G7" s="93">
        <v>1990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29471</v>
      </c>
      <c r="D8" s="93">
        <v>232</v>
      </c>
      <c r="E8" s="93">
        <v>34</v>
      </c>
      <c r="F8" s="102">
        <v>4</v>
      </c>
      <c r="G8" s="93">
        <v>1965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29128</v>
      </c>
      <c r="D9" s="93">
        <v>321</v>
      </c>
      <c r="E9" s="93">
        <v>60</v>
      </c>
      <c r="F9" s="102">
        <v>0</v>
      </c>
      <c r="G9" s="93">
        <v>1941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28741</v>
      </c>
      <c r="D10" s="93">
        <v>245</v>
      </c>
      <c r="E10" s="93">
        <v>33</v>
      </c>
      <c r="F10" s="102">
        <v>3</v>
      </c>
      <c r="G10" s="93">
        <v>1916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9" t="s">
        <v>76</v>
      </c>
      <c r="C11" s="4">
        <v>28656</v>
      </c>
      <c r="D11" s="4">
        <v>206</v>
      </c>
      <c r="E11" s="4">
        <v>20</v>
      </c>
      <c r="F11" s="32">
        <v>4</v>
      </c>
      <c r="G11" s="4">
        <v>1910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28622</v>
      </c>
      <c r="D12" s="4">
        <v>208</v>
      </c>
      <c r="E12" s="4">
        <v>32</v>
      </c>
      <c r="F12" s="32">
        <v>4</v>
      </c>
      <c r="G12" s="4">
        <v>1908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27685</v>
      </c>
      <c r="D13" s="4">
        <v>214</v>
      </c>
      <c r="E13" s="4">
        <v>32</v>
      </c>
      <c r="F13" s="32">
        <v>2</v>
      </c>
      <c r="G13" s="4">
        <v>1846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26</v>
      </c>
      <c r="C14" s="4">
        <v>27531</v>
      </c>
      <c r="D14" s="4">
        <v>289</v>
      </c>
      <c r="E14" s="4">
        <v>57</v>
      </c>
      <c r="F14" s="32">
        <v>0</v>
      </c>
      <c r="G14" s="4">
        <v>1835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71</v>
      </c>
      <c r="C15" s="4">
        <v>27421</v>
      </c>
      <c r="D15" s="4">
        <v>196</v>
      </c>
      <c r="E15" s="4">
        <v>34</v>
      </c>
      <c r="F15" s="32">
        <v>5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27380</v>
      </c>
      <c r="D16" s="4">
        <v>266</v>
      </c>
      <c r="E16" s="4">
        <v>59</v>
      </c>
      <c r="F16" s="32">
        <v>2</v>
      </c>
      <c r="G16" s="4">
        <v>1825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19</v>
      </c>
      <c r="C17" s="4">
        <v>27217</v>
      </c>
      <c r="D17" s="4">
        <v>220</v>
      </c>
      <c r="E17" s="4">
        <v>27</v>
      </c>
      <c r="F17" s="32">
        <v>3</v>
      </c>
      <c r="G17" s="4">
        <v>1814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27030</v>
      </c>
      <c r="D18" s="4">
        <v>241</v>
      </c>
      <c r="E18" s="4">
        <v>37</v>
      </c>
      <c r="F18" s="32">
        <v>0</v>
      </c>
      <c r="G18" s="4">
        <v>1802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27029</v>
      </c>
      <c r="D19" s="4">
        <v>228</v>
      </c>
      <c r="E19" s="4">
        <v>51</v>
      </c>
      <c r="F19" s="32">
        <v>3</v>
      </c>
      <c r="G19" s="4">
        <v>1802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26718</v>
      </c>
      <c r="D20" s="4">
        <v>282</v>
      </c>
      <c r="E20" s="4">
        <v>58</v>
      </c>
      <c r="F20" s="32">
        <v>1</v>
      </c>
      <c r="G20" s="4">
        <v>1781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26686</v>
      </c>
      <c r="D21" s="4">
        <v>247</v>
      </c>
      <c r="E21" s="4">
        <v>47</v>
      </c>
      <c r="F21" s="32">
        <v>2</v>
      </c>
      <c r="G21" s="4">
        <v>1779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27</v>
      </c>
      <c r="C22" s="4">
        <v>26627</v>
      </c>
      <c r="D22" s="4">
        <v>289</v>
      </c>
      <c r="E22" s="4">
        <v>59</v>
      </c>
      <c r="F22" s="32">
        <v>0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26449</v>
      </c>
      <c r="D23" s="4">
        <v>234</v>
      </c>
      <c r="E23" s="4">
        <v>58</v>
      </c>
      <c r="F23" s="32">
        <v>4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26328</v>
      </c>
      <c r="D24" s="4">
        <v>123</v>
      </c>
      <c r="E24" s="4">
        <v>17</v>
      </c>
      <c r="F24" s="32">
        <v>5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26240</v>
      </c>
      <c r="D25" s="4">
        <v>204</v>
      </c>
      <c r="E25" s="4">
        <v>30</v>
      </c>
      <c r="F25" s="32">
        <v>3</v>
      </c>
      <c r="G25" s="4">
        <v>1749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25517</v>
      </c>
      <c r="D26" s="4">
        <v>277</v>
      </c>
      <c r="E26" s="4">
        <v>63</v>
      </c>
      <c r="F26" s="32">
        <v>1</v>
      </c>
      <c r="G26" s="4">
        <v>1701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24537</v>
      </c>
      <c r="D27" s="4">
        <v>231</v>
      </c>
      <c r="E27" s="4">
        <v>41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24075</v>
      </c>
      <c r="D28" s="4">
        <v>119</v>
      </c>
      <c r="E28" s="4">
        <v>18</v>
      </c>
      <c r="F28" s="32">
        <v>6</v>
      </c>
      <c r="G28" s="4">
        <v>1605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10562</v>
      </c>
      <c r="D29" s="4">
        <v>92</v>
      </c>
      <c r="E29" s="4">
        <v>24</v>
      </c>
      <c r="F29" s="32">
        <v>9</v>
      </c>
      <c r="G29" s="4">
        <v>1760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10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12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12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13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14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13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14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4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15932</v>
      </c>
      <c r="D39" s="4">
        <v>230</v>
      </c>
      <c r="E39" s="4">
        <v>85</v>
      </c>
      <c r="F39" s="4">
        <v>3</v>
      </c>
      <c r="G39" s="4">
        <v>1328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10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14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14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14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14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1661</v>
      </c>
      <c r="D6" s="78">
        <v>1013</v>
      </c>
      <c r="E6" s="78">
        <f t="shared" ref="E6:E27" si="0">SUM(C6:D6)</f>
        <v>2674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10</v>
      </c>
      <c r="C7" s="96">
        <v>1219</v>
      </c>
      <c r="D7" s="96">
        <v>1387</v>
      </c>
      <c r="E7" s="96">
        <f t="shared" si="0"/>
        <v>2606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1071</v>
      </c>
      <c r="D8" s="80">
        <v>1456</v>
      </c>
      <c r="E8" s="80">
        <f t="shared" si="0"/>
        <v>2527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99</v>
      </c>
      <c r="C9" s="82">
        <v>856</v>
      </c>
      <c r="D9" s="82">
        <v>1620</v>
      </c>
      <c r="E9" s="82">
        <f t="shared" si="0"/>
        <v>2476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1400</v>
      </c>
      <c r="D10" s="82">
        <v>872</v>
      </c>
      <c r="E10" s="82">
        <f t="shared" si="0"/>
        <v>2272</v>
      </c>
      <c r="F10" s="81">
        <v>20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1006</v>
      </c>
      <c r="D11" s="2">
        <v>1181</v>
      </c>
      <c r="E11" s="2">
        <f t="shared" si="0"/>
        <v>2187</v>
      </c>
      <c r="F11" s="4">
        <v>20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1054</v>
      </c>
      <c r="D12" s="2">
        <v>1039</v>
      </c>
      <c r="E12" s="2">
        <f t="shared" si="0"/>
        <v>2093</v>
      </c>
      <c r="F12" s="4">
        <v>22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774</v>
      </c>
      <c r="D13" s="2">
        <v>1202</v>
      </c>
      <c r="E13" s="2">
        <f t="shared" si="0"/>
        <v>1976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60</v>
      </c>
      <c r="C14" s="2">
        <v>1036</v>
      </c>
      <c r="D14" s="2">
        <v>825</v>
      </c>
      <c r="E14" s="2">
        <f t="shared" si="0"/>
        <v>1861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1087</v>
      </c>
      <c r="D15" s="2">
        <v>632</v>
      </c>
      <c r="E15" s="2">
        <f t="shared" si="0"/>
        <v>1719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1118</v>
      </c>
      <c r="D16" s="2">
        <v>567</v>
      </c>
      <c r="E16" s="2">
        <f t="shared" si="0"/>
        <v>1685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47</v>
      </c>
      <c r="C17" s="2">
        <v>732</v>
      </c>
      <c r="D17" s="2">
        <v>946</v>
      </c>
      <c r="E17" s="2">
        <f t="shared" si="0"/>
        <v>1678</v>
      </c>
      <c r="F17" s="4">
        <v>14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30</v>
      </c>
      <c r="C18" s="2">
        <v>711</v>
      </c>
      <c r="D18" s="2">
        <v>927</v>
      </c>
      <c r="E18" s="2">
        <f t="shared" si="0"/>
        <v>1638</v>
      </c>
      <c r="F18" s="4">
        <v>10</v>
      </c>
      <c r="G18" s="4">
        <v>4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1018</v>
      </c>
      <c r="D19" s="2">
        <v>568</v>
      </c>
      <c r="E19" s="2">
        <f t="shared" si="0"/>
        <v>1586</v>
      </c>
      <c r="F19" s="4">
        <v>13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464</v>
      </c>
      <c r="D20" s="2">
        <v>1081</v>
      </c>
      <c r="E20" s="2">
        <f t="shared" si="0"/>
        <v>1545</v>
      </c>
      <c r="F20" s="4">
        <v>16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708</v>
      </c>
      <c r="D21" s="2">
        <v>832</v>
      </c>
      <c r="E21" s="2">
        <f t="shared" si="0"/>
        <v>1540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578</v>
      </c>
      <c r="D22" s="2">
        <v>906</v>
      </c>
      <c r="E22" s="2">
        <f t="shared" si="0"/>
        <v>1484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28</v>
      </c>
      <c r="D23" s="2">
        <v>1304</v>
      </c>
      <c r="E23" s="2">
        <f t="shared" si="0"/>
        <v>1332</v>
      </c>
      <c r="F23" s="4">
        <v>20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814</v>
      </c>
      <c r="D24" s="2">
        <v>431</v>
      </c>
      <c r="E24" s="2">
        <f t="shared" si="0"/>
        <v>1245</v>
      </c>
      <c r="F24" s="4">
        <v>17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29</v>
      </c>
      <c r="C25" s="2">
        <v>478</v>
      </c>
      <c r="D25" s="2">
        <v>670</v>
      </c>
      <c r="E25" s="2">
        <f t="shared" si="0"/>
        <v>1148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931</v>
      </c>
      <c r="D26" s="2">
        <v>203</v>
      </c>
      <c r="E26" s="2">
        <f t="shared" si="0"/>
        <v>1134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331</v>
      </c>
      <c r="D27" s="2">
        <v>742</v>
      </c>
      <c r="E27" s="2">
        <f t="shared" si="0"/>
        <v>1073</v>
      </c>
      <c r="F27" s="4">
        <v>13</v>
      </c>
      <c r="G27" s="4">
        <v>7</v>
      </c>
      <c r="H27" s="4">
        <v>2</v>
      </c>
      <c r="I27" s="4" t="s">
        <v>111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867</v>
      </c>
      <c r="D30" s="4">
        <v>927</v>
      </c>
      <c r="E30" s="4">
        <v>1794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O34" sqref="O3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34876</v>
      </c>
      <c r="D4" s="77">
        <v>349</v>
      </c>
      <c r="E4" s="77">
        <v>47</v>
      </c>
      <c r="F4" s="84">
        <v>0</v>
      </c>
      <c r="G4" s="77">
        <v>2179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33071</v>
      </c>
      <c r="D5" s="98">
        <v>358</v>
      </c>
      <c r="E5" s="98">
        <v>93</v>
      </c>
      <c r="F5" s="100">
        <v>2</v>
      </c>
      <c r="G5" s="98">
        <v>2067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32520</v>
      </c>
      <c r="D6" s="79">
        <v>318</v>
      </c>
      <c r="E6" s="79">
        <v>40</v>
      </c>
      <c r="F6" s="88">
        <v>1</v>
      </c>
      <c r="G6" s="79">
        <v>2033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32280</v>
      </c>
      <c r="D7" s="93">
        <v>262</v>
      </c>
      <c r="E7" s="93">
        <v>34</v>
      </c>
      <c r="F7" s="102">
        <v>1</v>
      </c>
      <c r="G7" s="93">
        <v>2018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30717</v>
      </c>
      <c r="D8" s="93">
        <v>269</v>
      </c>
      <c r="E8" s="93">
        <v>37</v>
      </c>
      <c r="F8" s="102">
        <v>3</v>
      </c>
      <c r="G8" s="93">
        <v>1920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30668</v>
      </c>
      <c r="D9" s="93">
        <v>341</v>
      </c>
      <c r="E9" s="93">
        <v>65</v>
      </c>
      <c r="F9" s="102">
        <v>0</v>
      </c>
      <c r="G9" s="93">
        <v>1917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25</v>
      </c>
      <c r="C10" s="93">
        <v>30605</v>
      </c>
      <c r="D10" s="93">
        <v>249</v>
      </c>
      <c r="E10" s="93">
        <v>40</v>
      </c>
      <c r="F10" s="102">
        <v>4</v>
      </c>
      <c r="G10" s="93">
        <v>1913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30416</v>
      </c>
      <c r="D11" s="4">
        <v>208</v>
      </c>
      <c r="E11" s="4">
        <v>32</v>
      </c>
      <c r="F11" s="32">
        <v>5</v>
      </c>
      <c r="G11" s="4">
        <v>1901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29901</v>
      </c>
      <c r="D12" s="4">
        <v>223</v>
      </c>
      <c r="E12" s="4">
        <v>27</v>
      </c>
      <c r="F12" s="32">
        <v>4</v>
      </c>
      <c r="G12" s="4">
        <v>1869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29718</v>
      </c>
      <c r="D13" s="4">
        <v>309</v>
      </c>
      <c r="E13" s="4">
        <v>58</v>
      </c>
      <c r="F13" s="32">
        <v>0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29636</v>
      </c>
      <c r="D14" s="4">
        <v>268</v>
      </c>
      <c r="E14" s="4">
        <v>39</v>
      </c>
      <c r="F14" s="32">
        <v>0</v>
      </c>
      <c r="G14" s="4">
        <v>1852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48</v>
      </c>
      <c r="C15" s="4">
        <v>29404</v>
      </c>
      <c r="D15" s="4">
        <v>228</v>
      </c>
      <c r="E15" s="4">
        <v>32</v>
      </c>
      <c r="F15" s="32">
        <v>2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29241</v>
      </c>
      <c r="D16" s="4">
        <v>283</v>
      </c>
      <c r="E16" s="4">
        <v>61</v>
      </c>
      <c r="F16" s="32">
        <v>2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29215</v>
      </c>
      <c r="D17" s="4">
        <v>196</v>
      </c>
      <c r="E17" s="4">
        <v>34</v>
      </c>
      <c r="F17" s="32">
        <v>6</v>
      </c>
      <c r="G17" s="4">
        <v>1826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29194</v>
      </c>
      <c r="D18" s="4">
        <v>307</v>
      </c>
      <c r="E18" s="4">
        <v>60</v>
      </c>
      <c r="F18" s="32">
        <v>1</v>
      </c>
      <c r="G18" s="4">
        <v>1825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19</v>
      </c>
      <c r="C19" s="4">
        <v>29011</v>
      </c>
      <c r="D19" s="4">
        <v>220</v>
      </c>
      <c r="E19" s="4">
        <v>27</v>
      </c>
      <c r="F19" s="32">
        <v>4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28976</v>
      </c>
      <c r="D20" s="4">
        <v>262</v>
      </c>
      <c r="E20" s="4">
        <v>62</v>
      </c>
      <c r="F20" s="32">
        <v>4</v>
      </c>
      <c r="G20" s="4">
        <v>1811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28899</v>
      </c>
      <c r="D21" s="4">
        <v>309</v>
      </c>
      <c r="E21" s="4">
        <v>61</v>
      </c>
      <c r="F21" s="32">
        <v>0</v>
      </c>
      <c r="G21" s="4">
        <v>1806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28371</v>
      </c>
      <c r="D22" s="4">
        <v>267</v>
      </c>
      <c r="E22" s="4">
        <v>51</v>
      </c>
      <c r="F22" s="32">
        <v>2</v>
      </c>
      <c r="G22" s="4">
        <v>1773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28361</v>
      </c>
      <c r="D23" s="4">
        <v>248</v>
      </c>
      <c r="E23" s="4">
        <v>59</v>
      </c>
      <c r="F23" s="32">
        <v>3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27918</v>
      </c>
      <c r="D24" s="4">
        <v>218</v>
      </c>
      <c r="E24" s="4">
        <v>32</v>
      </c>
      <c r="F24" s="32">
        <v>3</v>
      </c>
      <c r="G24" s="4">
        <v>1745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27873</v>
      </c>
      <c r="D25" s="4">
        <v>139</v>
      </c>
      <c r="E25" s="4">
        <v>22</v>
      </c>
      <c r="F25" s="32">
        <v>5</v>
      </c>
      <c r="G25" s="4">
        <v>1742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27311</v>
      </c>
      <c r="D26" s="4">
        <v>277</v>
      </c>
      <c r="E26" s="4">
        <v>63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26331</v>
      </c>
      <c r="D27" s="4">
        <v>231</v>
      </c>
      <c r="E27" s="4">
        <v>41</v>
      </c>
      <c r="F27" s="32">
        <v>2</v>
      </c>
      <c r="G27" s="4">
        <v>1646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25559</v>
      </c>
      <c r="D28" s="4">
        <v>135</v>
      </c>
      <c r="E28" s="4">
        <v>24</v>
      </c>
      <c r="F28" s="32">
        <v>6</v>
      </c>
      <c r="G28" s="4">
        <v>1597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12148</v>
      </c>
      <c r="D29" s="4">
        <v>105</v>
      </c>
      <c r="E29" s="4">
        <v>26</v>
      </c>
      <c r="F29" s="32">
        <v>9</v>
      </c>
      <c r="G29" s="4">
        <v>1735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11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13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13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14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15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14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15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5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17005</v>
      </c>
      <c r="D39" s="4">
        <v>243</v>
      </c>
      <c r="E39" s="4">
        <v>92</v>
      </c>
      <c r="F39" s="4">
        <v>3</v>
      </c>
      <c r="G39" s="4">
        <v>1308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11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15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15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15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15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25</v>
      </c>
      <c r="C6" s="78">
        <v>1610</v>
      </c>
      <c r="D6" s="78">
        <v>1302</v>
      </c>
      <c r="E6" s="78">
        <f t="shared" ref="E6:E29" si="0">SUM(C6:D6)</f>
        <v>2912</v>
      </c>
      <c r="F6" s="77">
        <v>29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99</v>
      </c>
      <c r="C7" s="96">
        <v>1400</v>
      </c>
      <c r="D7" s="96">
        <v>1463</v>
      </c>
      <c r="E7" s="96">
        <f t="shared" si="0"/>
        <v>2863</v>
      </c>
      <c r="F7" s="95">
        <v>21</v>
      </c>
      <c r="G7" s="95">
        <v>0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60</v>
      </c>
      <c r="C8" s="80">
        <v>1208</v>
      </c>
      <c r="D8" s="80">
        <v>1627</v>
      </c>
      <c r="E8" s="80">
        <f t="shared" si="0"/>
        <v>2835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888</v>
      </c>
      <c r="D9" s="82">
        <v>1411</v>
      </c>
      <c r="E9" s="82">
        <f t="shared" si="0"/>
        <v>2299</v>
      </c>
      <c r="F9" s="81">
        <v>21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1650</v>
      </c>
      <c r="D10" s="82">
        <v>584</v>
      </c>
      <c r="E10" s="82">
        <f t="shared" si="0"/>
        <v>2234</v>
      </c>
      <c r="F10" s="81">
        <v>23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901</v>
      </c>
      <c r="D11" s="82">
        <v>1224</v>
      </c>
      <c r="E11" s="82">
        <f t="shared" si="0"/>
        <v>2125</v>
      </c>
      <c r="F11" s="81">
        <v>15</v>
      </c>
      <c r="G11" s="81">
        <v>3</v>
      </c>
      <c r="H11" s="81">
        <v>1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688</v>
      </c>
      <c r="D12" s="2">
        <v>1315</v>
      </c>
      <c r="E12" s="2">
        <f t="shared" si="0"/>
        <v>2003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1330</v>
      </c>
      <c r="D13" s="2">
        <v>625</v>
      </c>
      <c r="E13" s="2">
        <f t="shared" si="0"/>
        <v>1955</v>
      </c>
      <c r="F13" s="4">
        <v>21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1501</v>
      </c>
      <c r="D14" s="2">
        <v>436</v>
      </c>
      <c r="E14" s="2">
        <f t="shared" si="0"/>
        <v>1937</v>
      </c>
      <c r="F14" s="4">
        <v>19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969</v>
      </c>
      <c r="D15" s="2">
        <v>872</v>
      </c>
      <c r="E15" s="2">
        <f t="shared" si="0"/>
        <v>1841</v>
      </c>
      <c r="F15" s="4">
        <v>21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821</v>
      </c>
      <c r="D16" s="2">
        <v>913</v>
      </c>
      <c r="E16" s="2">
        <f t="shared" si="0"/>
        <v>1734</v>
      </c>
      <c r="F16" s="4">
        <v>9</v>
      </c>
      <c r="G16" s="4">
        <v>2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1156</v>
      </c>
      <c r="D17" s="2">
        <v>514</v>
      </c>
      <c r="E17" s="2">
        <f t="shared" si="0"/>
        <v>1670</v>
      </c>
      <c r="F17" s="4">
        <v>18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572</v>
      </c>
      <c r="D18" s="2">
        <v>1079</v>
      </c>
      <c r="E18" s="2">
        <f t="shared" si="0"/>
        <v>1651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76</v>
      </c>
      <c r="C19" s="2">
        <v>1233</v>
      </c>
      <c r="D19" s="2">
        <v>354</v>
      </c>
      <c r="E19" s="2">
        <f t="shared" si="0"/>
        <v>1587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888</v>
      </c>
      <c r="D20" s="2">
        <v>637</v>
      </c>
      <c r="E20" s="2">
        <f t="shared" si="0"/>
        <v>1525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100</v>
      </c>
      <c r="C21" s="2">
        <v>648</v>
      </c>
      <c r="D21" s="2">
        <v>838</v>
      </c>
      <c r="E21" s="2">
        <f t="shared" si="0"/>
        <v>1486</v>
      </c>
      <c r="F21" s="4">
        <v>16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73</v>
      </c>
      <c r="C22" s="2">
        <v>589</v>
      </c>
      <c r="D22" s="2">
        <v>894</v>
      </c>
      <c r="E22" s="2">
        <f t="shared" si="0"/>
        <v>1483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29</v>
      </c>
      <c r="C23" s="2">
        <v>532</v>
      </c>
      <c r="D23" s="2">
        <v>943</v>
      </c>
      <c r="E23" s="2">
        <f t="shared" si="0"/>
        <v>1475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26</v>
      </c>
      <c r="C24" s="2">
        <v>769</v>
      </c>
      <c r="D24" s="2">
        <v>670</v>
      </c>
      <c r="E24" s="2">
        <f t="shared" si="0"/>
        <v>1439</v>
      </c>
      <c r="F24" s="4">
        <v>20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671</v>
      </c>
      <c r="D25" s="2">
        <v>725</v>
      </c>
      <c r="E25" s="2">
        <f t="shared" si="0"/>
        <v>1396</v>
      </c>
      <c r="F25" s="4">
        <v>10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50</v>
      </c>
      <c r="C26" s="2">
        <v>249</v>
      </c>
      <c r="D26" s="2">
        <v>1144</v>
      </c>
      <c r="E26" s="2">
        <f t="shared" si="0"/>
        <v>1393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94</v>
      </c>
      <c r="C27" s="2">
        <v>577</v>
      </c>
      <c r="D27" s="2">
        <v>800</v>
      </c>
      <c r="E27" s="2">
        <f t="shared" si="0"/>
        <v>1377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661</v>
      </c>
      <c r="D28" s="2">
        <v>693</v>
      </c>
      <c r="E28" s="2">
        <f t="shared" si="0"/>
        <v>1354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108</v>
      </c>
      <c r="D29" s="2">
        <v>840</v>
      </c>
      <c r="E29" s="2">
        <f t="shared" si="0"/>
        <v>948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913</v>
      </c>
      <c r="E32" s="4">
        <v>1814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36351</v>
      </c>
      <c r="D4" s="77">
        <v>365</v>
      </c>
      <c r="E4" s="77">
        <v>51</v>
      </c>
      <c r="F4" s="84">
        <v>0</v>
      </c>
      <c r="G4" s="77">
        <v>2138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34464</v>
      </c>
      <c r="D5" s="98">
        <v>376</v>
      </c>
      <c r="E5" s="98">
        <v>99</v>
      </c>
      <c r="F5" s="100">
        <v>2</v>
      </c>
      <c r="G5" s="98">
        <v>2027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33897</v>
      </c>
      <c r="D6" s="79">
        <v>336</v>
      </c>
      <c r="E6" s="79">
        <v>45</v>
      </c>
      <c r="F6" s="88">
        <v>1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33805</v>
      </c>
      <c r="D7" s="93">
        <v>278</v>
      </c>
      <c r="E7" s="93">
        <v>37</v>
      </c>
      <c r="F7" s="102">
        <v>1</v>
      </c>
      <c r="G7" s="93">
        <v>1989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33517</v>
      </c>
      <c r="D8" s="93">
        <v>278</v>
      </c>
      <c r="E8" s="93">
        <v>44</v>
      </c>
      <c r="F8" s="102">
        <v>4</v>
      </c>
      <c r="G8" s="93">
        <v>1972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32623</v>
      </c>
      <c r="D9" s="93">
        <v>362</v>
      </c>
      <c r="E9" s="93">
        <v>71</v>
      </c>
      <c r="F9" s="102">
        <v>0</v>
      </c>
      <c r="G9" s="93">
        <v>1919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32531</v>
      </c>
      <c r="D10" s="93">
        <v>269</v>
      </c>
      <c r="E10" s="93">
        <v>37</v>
      </c>
      <c r="F10" s="102">
        <v>4</v>
      </c>
      <c r="G10" s="93">
        <v>1914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32086</v>
      </c>
      <c r="D11" s="4">
        <v>226</v>
      </c>
      <c r="E11" s="4">
        <v>36</v>
      </c>
      <c r="F11" s="32">
        <v>5</v>
      </c>
      <c r="G11" s="4">
        <v>1887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60</v>
      </c>
      <c r="C12" s="4">
        <v>32076</v>
      </c>
      <c r="D12" s="4">
        <v>309</v>
      </c>
      <c r="E12" s="4">
        <v>65</v>
      </c>
      <c r="F12" s="32">
        <v>2</v>
      </c>
      <c r="G12" s="4">
        <v>1887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32057</v>
      </c>
      <c r="D13" s="4">
        <v>328</v>
      </c>
      <c r="E13" s="4">
        <v>60</v>
      </c>
      <c r="F13" s="32">
        <v>1</v>
      </c>
      <c r="G13" s="4">
        <v>1886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31639</v>
      </c>
      <c r="D14" s="4">
        <v>289</v>
      </c>
      <c r="E14" s="4">
        <v>41</v>
      </c>
      <c r="F14" s="32">
        <v>0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31488</v>
      </c>
      <c r="D15" s="4">
        <v>240</v>
      </c>
      <c r="E15" s="4">
        <v>31</v>
      </c>
      <c r="F15" s="32">
        <v>4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31310</v>
      </c>
      <c r="D16" s="4">
        <v>241</v>
      </c>
      <c r="E16" s="4">
        <v>28</v>
      </c>
      <c r="F16" s="32">
        <v>4</v>
      </c>
      <c r="G16" s="4">
        <v>1842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48</v>
      </c>
      <c r="C17" s="4">
        <v>31245</v>
      </c>
      <c r="D17" s="4">
        <v>249</v>
      </c>
      <c r="E17" s="4">
        <v>36</v>
      </c>
      <c r="F17" s="32">
        <v>2</v>
      </c>
      <c r="G17" s="4">
        <v>1838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31157</v>
      </c>
      <c r="D18" s="4">
        <v>329</v>
      </c>
      <c r="E18" s="4">
        <v>66</v>
      </c>
      <c r="F18" s="32">
        <v>0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71</v>
      </c>
      <c r="C19" s="4">
        <v>30866</v>
      </c>
      <c r="D19" s="4">
        <v>216</v>
      </c>
      <c r="E19" s="4">
        <v>39</v>
      </c>
      <c r="F19" s="32">
        <v>6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30713</v>
      </c>
      <c r="D20" s="4">
        <v>309</v>
      </c>
      <c r="E20" s="4">
        <v>61</v>
      </c>
      <c r="F20" s="32">
        <v>1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30595</v>
      </c>
      <c r="D21" s="4">
        <v>271</v>
      </c>
      <c r="E21" s="4">
        <v>63</v>
      </c>
      <c r="F21" s="32">
        <v>3</v>
      </c>
      <c r="G21" s="4">
        <v>1800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30496</v>
      </c>
      <c r="D22" s="4">
        <v>282</v>
      </c>
      <c r="E22" s="4">
        <v>54</v>
      </c>
      <c r="F22" s="32">
        <v>2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30462</v>
      </c>
      <c r="D23" s="4">
        <v>278</v>
      </c>
      <c r="E23" s="4">
        <v>68</v>
      </c>
      <c r="F23" s="32">
        <v>4</v>
      </c>
      <c r="G23" s="4">
        <v>1792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29607</v>
      </c>
      <c r="D24" s="4">
        <v>148</v>
      </c>
      <c r="E24" s="4">
        <v>24</v>
      </c>
      <c r="F24" s="32">
        <v>5</v>
      </c>
      <c r="G24" s="4">
        <v>1742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29272</v>
      </c>
      <c r="D25" s="4">
        <v>234</v>
      </c>
      <c r="E25" s="4">
        <v>36</v>
      </c>
      <c r="F25" s="32">
        <v>3</v>
      </c>
      <c r="G25" s="4">
        <v>1722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29248</v>
      </c>
      <c r="D26" s="4">
        <v>296</v>
      </c>
      <c r="E26" s="4">
        <v>68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28145</v>
      </c>
      <c r="D27" s="4">
        <v>231</v>
      </c>
      <c r="E27" s="4">
        <v>41</v>
      </c>
      <c r="F27" s="32">
        <v>3</v>
      </c>
      <c r="G27" s="4">
        <v>1656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26955</v>
      </c>
      <c r="D28" s="4">
        <v>145</v>
      </c>
      <c r="E28" s="4">
        <v>25</v>
      </c>
      <c r="F28" s="32">
        <v>6</v>
      </c>
      <c r="G28" s="4">
        <v>1586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13631</v>
      </c>
      <c r="D29" s="4">
        <v>120</v>
      </c>
      <c r="E29" s="4">
        <v>30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12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14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14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15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16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15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16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3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6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12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16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16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16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16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1292</v>
      </c>
      <c r="D6" s="78">
        <v>1878</v>
      </c>
      <c r="E6" s="78">
        <f t="shared" ref="E6:E28" si="0">SUM(C6:D6)</f>
        <v>3170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41</v>
      </c>
      <c r="C7" s="96">
        <v>1095</v>
      </c>
      <c r="D7" s="96">
        <v>1256</v>
      </c>
      <c r="E7" s="96">
        <f t="shared" si="0"/>
        <v>2351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19</v>
      </c>
      <c r="C8" s="80">
        <v>1136</v>
      </c>
      <c r="D8" s="80">
        <v>1192</v>
      </c>
      <c r="E8" s="80">
        <f t="shared" si="0"/>
        <v>2328</v>
      </c>
      <c r="F8" s="79">
        <v>19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1488</v>
      </c>
      <c r="D9" s="82">
        <v>765</v>
      </c>
      <c r="E9" s="82">
        <f t="shared" si="0"/>
        <v>2253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11</v>
      </c>
      <c r="C10" s="82">
        <v>1735</v>
      </c>
      <c r="D10" s="82">
        <v>514</v>
      </c>
      <c r="E10" s="82">
        <f t="shared" si="0"/>
        <v>2249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1053</v>
      </c>
      <c r="E11" s="2">
        <f t="shared" si="0"/>
        <v>2112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728</v>
      </c>
      <c r="D12" s="2">
        <v>1287</v>
      </c>
      <c r="E12" s="2">
        <f t="shared" si="0"/>
        <v>2015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1178</v>
      </c>
      <c r="D13" s="2">
        <v>739</v>
      </c>
      <c r="E13" s="2">
        <f t="shared" si="0"/>
        <v>1917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1326</v>
      </c>
      <c r="D14" s="2">
        <v>561</v>
      </c>
      <c r="E14" s="2">
        <f t="shared" si="0"/>
        <v>1887</v>
      </c>
      <c r="F14" s="4">
        <v>21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998</v>
      </c>
      <c r="D15" s="2">
        <v>850</v>
      </c>
      <c r="E15" s="2">
        <f t="shared" si="0"/>
        <v>1848</v>
      </c>
      <c r="F15" s="4">
        <v>19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30</v>
      </c>
      <c r="C16" s="2">
        <v>613</v>
      </c>
      <c r="D16" s="2">
        <v>1210</v>
      </c>
      <c r="E16" s="2">
        <f t="shared" si="0"/>
        <v>1823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759</v>
      </c>
      <c r="D17" s="2">
        <v>971</v>
      </c>
      <c r="E17" s="2">
        <f t="shared" si="0"/>
        <v>1730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904</v>
      </c>
      <c r="D18" s="2">
        <v>824</v>
      </c>
      <c r="E18" s="2">
        <f t="shared" si="0"/>
        <v>1728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971</v>
      </c>
      <c r="D19" s="2">
        <v>751</v>
      </c>
      <c r="E19" s="2">
        <f t="shared" si="0"/>
        <v>1722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28</v>
      </c>
      <c r="C20" s="2">
        <v>909</v>
      </c>
      <c r="D20" s="2">
        <v>807</v>
      </c>
      <c r="E20" s="2">
        <f t="shared" si="0"/>
        <v>1716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1205</v>
      </c>
      <c r="D21" s="2">
        <v>502</v>
      </c>
      <c r="E21" s="2">
        <f t="shared" si="0"/>
        <v>1707</v>
      </c>
      <c r="F21" s="4">
        <v>22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870</v>
      </c>
      <c r="D22" s="2">
        <v>724</v>
      </c>
      <c r="E22" s="2">
        <f t="shared" si="0"/>
        <v>1594</v>
      </c>
      <c r="F22" s="4">
        <v>23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25</v>
      </c>
      <c r="C23" s="2">
        <v>693</v>
      </c>
      <c r="D23" s="2">
        <v>776</v>
      </c>
      <c r="E23" s="2">
        <f t="shared" si="0"/>
        <v>1469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560</v>
      </c>
      <c r="D24" s="2">
        <v>869</v>
      </c>
      <c r="E24" s="2">
        <f t="shared" si="0"/>
        <v>1429</v>
      </c>
      <c r="F24" s="4">
        <v>5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421</v>
      </c>
      <c r="D25" s="2">
        <v>832</v>
      </c>
      <c r="E25" s="2">
        <f t="shared" si="0"/>
        <v>1253</v>
      </c>
      <c r="F25" s="4">
        <v>14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71</v>
      </c>
      <c r="C26" s="2">
        <v>556</v>
      </c>
      <c r="D26" s="2">
        <v>493</v>
      </c>
      <c r="E26" s="2">
        <f t="shared" si="0"/>
        <v>1049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591</v>
      </c>
      <c r="D27" s="2">
        <v>352</v>
      </c>
      <c r="E27" s="2">
        <f t="shared" si="0"/>
        <v>943</v>
      </c>
      <c r="F27" s="4">
        <v>17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136</v>
      </c>
      <c r="D28" s="2">
        <v>787</v>
      </c>
      <c r="E28" s="2">
        <f t="shared" si="0"/>
        <v>923</v>
      </c>
      <c r="F28" s="4">
        <v>10</v>
      </c>
      <c r="G28" s="4">
        <v>3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923</v>
      </c>
      <c r="D31" s="4">
        <v>869</v>
      </c>
      <c r="E31" s="4">
        <v>1792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C36" sqref="C3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37945</v>
      </c>
      <c r="D4" s="77">
        <v>388</v>
      </c>
      <c r="E4" s="77">
        <v>57</v>
      </c>
      <c r="F4" s="84">
        <v>0</v>
      </c>
      <c r="G4" s="77">
        <v>2108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35628</v>
      </c>
      <c r="D5" s="98">
        <v>294</v>
      </c>
      <c r="E5" s="98">
        <v>40</v>
      </c>
      <c r="F5" s="100">
        <v>1</v>
      </c>
      <c r="G5" s="98">
        <v>1979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35604</v>
      </c>
      <c r="D6" s="79">
        <v>358</v>
      </c>
      <c r="E6" s="79">
        <v>51</v>
      </c>
      <c r="F6" s="88">
        <v>1</v>
      </c>
      <c r="G6" s="79">
        <v>1978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35407</v>
      </c>
      <c r="D7" s="93">
        <v>393</v>
      </c>
      <c r="E7" s="93">
        <v>109</v>
      </c>
      <c r="F7" s="102">
        <v>2</v>
      </c>
      <c r="G7" s="93">
        <v>1967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34986</v>
      </c>
      <c r="D8" s="93">
        <v>294</v>
      </c>
      <c r="E8" s="93">
        <v>48</v>
      </c>
      <c r="F8" s="102">
        <v>4</v>
      </c>
      <c r="G8" s="93">
        <v>1944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34780</v>
      </c>
      <c r="D9" s="93">
        <v>293</v>
      </c>
      <c r="E9" s="93">
        <v>41</v>
      </c>
      <c r="F9" s="102">
        <v>4</v>
      </c>
      <c r="G9" s="93">
        <v>1932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34415</v>
      </c>
      <c r="D10" s="93">
        <v>362</v>
      </c>
      <c r="E10" s="93">
        <v>71</v>
      </c>
      <c r="F10" s="102">
        <v>1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34415</v>
      </c>
      <c r="D11" s="4">
        <v>273</v>
      </c>
      <c r="E11" s="4">
        <v>37</v>
      </c>
      <c r="F11" s="32">
        <v>2</v>
      </c>
      <c r="G11" s="4">
        <v>1912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99</v>
      </c>
      <c r="C12" s="4">
        <v>33944</v>
      </c>
      <c r="D12" s="4">
        <v>349</v>
      </c>
      <c r="E12" s="4">
        <v>67</v>
      </c>
      <c r="F12" s="32">
        <v>1</v>
      </c>
      <c r="G12" s="4">
        <v>1886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33868</v>
      </c>
      <c r="D13" s="4">
        <v>309</v>
      </c>
      <c r="E13" s="4">
        <v>65</v>
      </c>
      <c r="F13" s="32">
        <v>3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33802</v>
      </c>
      <c r="D14" s="4">
        <v>244</v>
      </c>
      <c r="E14" s="4">
        <v>39</v>
      </c>
      <c r="F14" s="32">
        <v>5</v>
      </c>
      <c r="G14" s="4">
        <v>1878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33638</v>
      </c>
      <c r="D15" s="4">
        <v>260</v>
      </c>
      <c r="E15" s="4">
        <v>29</v>
      </c>
      <c r="F15" s="32">
        <v>4</v>
      </c>
      <c r="G15" s="4">
        <v>1869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10</v>
      </c>
      <c r="C16" s="4">
        <v>33361</v>
      </c>
      <c r="D16" s="4">
        <v>310</v>
      </c>
      <c r="E16" s="4">
        <v>47</v>
      </c>
      <c r="F16" s="32">
        <v>0</v>
      </c>
      <c r="G16" s="4">
        <v>1853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33280</v>
      </c>
      <c r="D17" s="4">
        <v>240</v>
      </c>
      <c r="E17" s="4">
        <v>31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33269</v>
      </c>
      <c r="D18" s="4">
        <v>349</v>
      </c>
      <c r="E18" s="4">
        <v>68</v>
      </c>
      <c r="F18" s="32">
        <v>0</v>
      </c>
      <c r="G18" s="4">
        <v>1848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32946</v>
      </c>
      <c r="D19" s="4">
        <v>293</v>
      </c>
      <c r="E19" s="4">
        <v>66</v>
      </c>
      <c r="F19" s="32">
        <v>3</v>
      </c>
      <c r="G19" s="4">
        <v>1830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32630</v>
      </c>
      <c r="D20" s="4">
        <v>327</v>
      </c>
      <c r="E20" s="4">
        <v>64</v>
      </c>
      <c r="F20" s="32">
        <v>1</v>
      </c>
      <c r="G20" s="4">
        <v>1813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32477</v>
      </c>
      <c r="D21" s="4">
        <v>302</v>
      </c>
      <c r="E21" s="4">
        <v>72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32344</v>
      </c>
      <c r="D22" s="4">
        <v>301</v>
      </c>
      <c r="E22" s="4">
        <v>58</v>
      </c>
      <c r="F22" s="32">
        <v>2</v>
      </c>
      <c r="G22" s="4">
        <v>1797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31915</v>
      </c>
      <c r="D23" s="4">
        <v>234</v>
      </c>
      <c r="E23" s="4">
        <v>44</v>
      </c>
      <c r="F23" s="32">
        <v>6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31501</v>
      </c>
      <c r="D24" s="4">
        <v>318</v>
      </c>
      <c r="E24" s="4">
        <v>70</v>
      </c>
      <c r="F24" s="32">
        <v>2</v>
      </c>
      <c r="G24" s="4">
        <v>1750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31399</v>
      </c>
      <c r="D25" s="4">
        <v>148</v>
      </c>
      <c r="E25" s="4">
        <v>24</v>
      </c>
      <c r="F25" s="32">
        <v>6</v>
      </c>
      <c r="G25" s="4">
        <v>1744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30195</v>
      </c>
      <c r="D26" s="4">
        <v>244</v>
      </c>
      <c r="E26" s="4">
        <v>39</v>
      </c>
      <c r="F26" s="32">
        <v>3</v>
      </c>
      <c r="G26" s="4">
        <v>1678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29875</v>
      </c>
      <c r="D27" s="4">
        <v>249</v>
      </c>
      <c r="E27" s="4">
        <v>43</v>
      </c>
      <c r="F27" s="32">
        <v>3</v>
      </c>
      <c r="G27" s="4">
        <v>1660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28208</v>
      </c>
      <c r="D28" s="4">
        <v>159</v>
      </c>
      <c r="E28" s="4">
        <v>29</v>
      </c>
      <c r="F28" s="32">
        <v>6</v>
      </c>
      <c r="G28" s="4">
        <v>1567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13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6598</v>
      </c>
      <c r="D31" s="4">
        <v>72</v>
      </c>
      <c r="E31" s="4">
        <v>17</v>
      </c>
      <c r="F31" s="32">
        <v>14</v>
      </c>
      <c r="G31" s="4">
        <v>1650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15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16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17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16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17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4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7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13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17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17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17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17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1439</v>
      </c>
      <c r="D6" s="78">
        <v>1173</v>
      </c>
      <c r="E6" s="78">
        <f t="shared" ref="E6:E27" si="0">SUM(C6:D6)</f>
        <v>2612</v>
      </c>
      <c r="F6" s="77">
        <v>18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1325</v>
      </c>
      <c r="D7" s="96">
        <v>1025</v>
      </c>
      <c r="E7" s="96">
        <f t="shared" si="0"/>
        <v>2350</v>
      </c>
      <c r="F7" s="95">
        <v>22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1295</v>
      </c>
      <c r="D8" s="80">
        <v>996</v>
      </c>
      <c r="E8" s="80">
        <f t="shared" si="0"/>
        <v>2291</v>
      </c>
      <c r="F8" s="79">
        <v>28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1203</v>
      </c>
      <c r="D9" s="82">
        <v>1063</v>
      </c>
      <c r="E9" s="82">
        <f t="shared" si="0"/>
        <v>2266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16</v>
      </c>
      <c r="C10" s="82">
        <v>906</v>
      </c>
      <c r="D10" s="82">
        <v>1272</v>
      </c>
      <c r="E10" s="82">
        <f t="shared" si="0"/>
        <v>2178</v>
      </c>
      <c r="F10" s="81">
        <v>22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909</v>
      </c>
      <c r="D11" s="2">
        <v>1257</v>
      </c>
      <c r="E11" s="2">
        <f t="shared" si="0"/>
        <v>2166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1069</v>
      </c>
      <c r="D12" s="2">
        <v>1030</v>
      </c>
      <c r="E12" s="2">
        <f t="shared" si="0"/>
        <v>2099</v>
      </c>
      <c r="F12" s="4">
        <v>24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100</v>
      </c>
      <c r="C13" s="2">
        <v>492</v>
      </c>
      <c r="D13" s="2">
        <v>1600</v>
      </c>
      <c r="E13" s="2">
        <f t="shared" si="0"/>
        <v>2092</v>
      </c>
      <c r="F13" s="4">
        <v>24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27</v>
      </c>
      <c r="C14" s="2">
        <v>955</v>
      </c>
      <c r="D14" s="2">
        <v>1099</v>
      </c>
      <c r="E14" s="2">
        <f t="shared" si="0"/>
        <v>2054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877</v>
      </c>
      <c r="D15" s="2">
        <v>1139</v>
      </c>
      <c r="E15" s="2">
        <f t="shared" si="0"/>
        <v>2016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28</v>
      </c>
      <c r="C16" s="2">
        <v>1177</v>
      </c>
      <c r="D16" s="2">
        <v>782</v>
      </c>
      <c r="E16" s="2">
        <f t="shared" si="0"/>
        <v>1959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54</v>
      </c>
      <c r="C17" s="2">
        <v>939</v>
      </c>
      <c r="D17" s="2">
        <v>959</v>
      </c>
      <c r="E17" s="2">
        <f t="shared" si="0"/>
        <v>1898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1219</v>
      </c>
      <c r="D18" s="2">
        <v>660</v>
      </c>
      <c r="E18" s="2">
        <f t="shared" si="0"/>
        <v>1879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1174</v>
      </c>
      <c r="D19" s="2">
        <v>703</v>
      </c>
      <c r="E19" s="2">
        <f t="shared" si="0"/>
        <v>1877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921</v>
      </c>
      <c r="D20" s="2">
        <v>923</v>
      </c>
      <c r="E20" s="2">
        <f t="shared" si="0"/>
        <v>1844</v>
      </c>
      <c r="F20" s="4">
        <v>16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332</v>
      </c>
      <c r="D21" s="2">
        <v>1206</v>
      </c>
      <c r="E21" s="2">
        <f t="shared" si="0"/>
        <v>1538</v>
      </c>
      <c r="F21" s="4">
        <v>18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573</v>
      </c>
      <c r="D22" s="2">
        <v>900</v>
      </c>
      <c r="E22" s="2">
        <f t="shared" si="0"/>
        <v>1473</v>
      </c>
      <c r="F22" s="4">
        <v>15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545</v>
      </c>
      <c r="D23" s="2">
        <v>863</v>
      </c>
      <c r="E23" s="2">
        <f t="shared" si="0"/>
        <v>1408</v>
      </c>
      <c r="F23" s="4">
        <v>19</v>
      </c>
      <c r="G23" s="4">
        <v>6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72</v>
      </c>
      <c r="C24" s="2">
        <v>396</v>
      </c>
      <c r="D24" s="2">
        <v>959</v>
      </c>
      <c r="E24" s="2">
        <f t="shared" si="0"/>
        <v>1355</v>
      </c>
      <c r="F24" s="4">
        <v>9</v>
      </c>
      <c r="G24" s="4">
        <v>5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911</v>
      </c>
      <c r="D25" s="2">
        <v>219</v>
      </c>
      <c r="E25" s="2">
        <f t="shared" si="0"/>
        <v>1130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256</v>
      </c>
      <c r="D26" s="2">
        <v>651</v>
      </c>
      <c r="E26" s="2">
        <f t="shared" si="0"/>
        <v>907</v>
      </c>
      <c r="F26" s="4">
        <v>11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256</v>
      </c>
      <c r="D27" s="2">
        <v>609</v>
      </c>
      <c r="E27" s="2">
        <f t="shared" si="0"/>
        <v>865</v>
      </c>
      <c r="F27" s="4">
        <v>19</v>
      </c>
      <c r="G27" s="4">
        <v>11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871</v>
      </c>
      <c r="D30" s="4">
        <v>959</v>
      </c>
      <c r="E30" s="4">
        <v>1830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M24" sqref="M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2658</v>
      </c>
      <c r="D4" s="77">
        <v>28</v>
      </c>
      <c r="E4" s="77">
        <v>4</v>
      </c>
      <c r="F4" s="84">
        <v>0</v>
      </c>
      <c r="G4" s="77">
        <v>2658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2514</v>
      </c>
      <c r="D5" s="85">
        <v>24</v>
      </c>
      <c r="E5" s="85">
        <v>0</v>
      </c>
      <c r="F5" s="87">
        <v>0</v>
      </c>
      <c r="G5" s="85">
        <v>2514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50</v>
      </c>
      <c r="C6" s="79">
        <v>2328</v>
      </c>
      <c r="D6" s="79">
        <v>28</v>
      </c>
      <c r="E6" s="79">
        <v>6</v>
      </c>
      <c r="F6" s="88">
        <v>0</v>
      </c>
      <c r="G6" s="79">
        <v>2328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2315</v>
      </c>
      <c r="D7" s="81">
        <v>21</v>
      </c>
      <c r="E7" s="81">
        <v>2</v>
      </c>
      <c r="F7" s="89">
        <v>0</v>
      </c>
      <c r="G7" s="81">
        <v>2315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47</v>
      </c>
      <c r="C8" s="81">
        <v>2138</v>
      </c>
      <c r="D8" s="81">
        <v>20</v>
      </c>
      <c r="E8" s="81">
        <v>1</v>
      </c>
      <c r="F8" s="89">
        <v>0</v>
      </c>
      <c r="G8" s="81">
        <v>2138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94</v>
      </c>
      <c r="C9" s="81">
        <v>2074</v>
      </c>
      <c r="D9" s="81">
        <v>20</v>
      </c>
      <c r="E9" s="81">
        <v>2</v>
      </c>
      <c r="F9" s="89">
        <v>0</v>
      </c>
      <c r="G9" s="81">
        <v>2074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27</v>
      </c>
      <c r="C10" s="81">
        <v>1991</v>
      </c>
      <c r="D10" s="81">
        <v>19</v>
      </c>
      <c r="E10" s="81">
        <v>1</v>
      </c>
      <c r="F10" s="89">
        <v>0</v>
      </c>
      <c r="G10" s="81">
        <v>1991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1982</v>
      </c>
      <c r="D11" s="4">
        <v>19</v>
      </c>
      <c r="E11" s="4">
        <v>1</v>
      </c>
      <c r="F11" s="32">
        <v>0</v>
      </c>
      <c r="G11" s="4">
        <v>1982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97</v>
      </c>
      <c r="C12" s="4">
        <v>1951</v>
      </c>
      <c r="D12" s="4">
        <v>22</v>
      </c>
      <c r="E12" s="4">
        <v>5</v>
      </c>
      <c r="F12" s="32">
        <v>0</v>
      </c>
      <c r="G12" s="4">
        <v>1951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52</v>
      </c>
      <c r="C13" s="4">
        <v>1937</v>
      </c>
      <c r="D13" s="4">
        <v>19</v>
      </c>
      <c r="E13" s="4">
        <v>2</v>
      </c>
      <c r="F13" s="32">
        <v>0</v>
      </c>
      <c r="G13" s="4">
        <v>1937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26</v>
      </c>
      <c r="C14" s="4">
        <v>1896</v>
      </c>
      <c r="D14" s="4">
        <v>20</v>
      </c>
      <c r="E14" s="4">
        <v>3</v>
      </c>
      <c r="F14" s="32">
        <v>0</v>
      </c>
      <c r="G14" s="4">
        <v>1896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28</v>
      </c>
      <c r="C15" s="4">
        <v>1868</v>
      </c>
      <c r="D15" s="4">
        <v>10</v>
      </c>
      <c r="E15" s="4">
        <v>1</v>
      </c>
      <c r="F15" s="32">
        <v>0</v>
      </c>
      <c r="G15" s="4">
        <v>1868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23</v>
      </c>
      <c r="C16" s="4">
        <v>1844</v>
      </c>
      <c r="D16" s="4">
        <v>20</v>
      </c>
      <c r="E16" s="4">
        <v>5</v>
      </c>
      <c r="F16" s="32">
        <v>0</v>
      </c>
      <c r="G16" s="4">
        <v>1844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1830</v>
      </c>
      <c r="D17" s="4">
        <v>0</v>
      </c>
      <c r="E17" s="4">
        <v>0</v>
      </c>
      <c r="F17" s="32">
        <v>1</v>
      </c>
      <c r="G17" s="4">
        <v>1830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1830</v>
      </c>
      <c r="D18" s="4">
        <v>0</v>
      </c>
      <c r="E18" s="4">
        <v>0</v>
      </c>
      <c r="F18" s="32">
        <v>1</v>
      </c>
      <c r="G18" s="4">
        <v>1830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41</v>
      </c>
      <c r="C19" s="4">
        <v>1830</v>
      </c>
      <c r="D19" s="4">
        <v>0</v>
      </c>
      <c r="E19" s="4">
        <v>0</v>
      </c>
      <c r="F19" s="32">
        <v>1</v>
      </c>
      <c r="G19" s="4">
        <v>1830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16</v>
      </c>
      <c r="C20" s="4">
        <v>1830</v>
      </c>
      <c r="D20" s="4">
        <v>0</v>
      </c>
      <c r="E20" s="4">
        <v>0</v>
      </c>
      <c r="F20" s="32">
        <v>1</v>
      </c>
      <c r="G20" s="4">
        <v>1830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19</v>
      </c>
      <c r="C21" s="4">
        <v>1830</v>
      </c>
      <c r="D21" s="4">
        <v>0</v>
      </c>
      <c r="E21" s="4">
        <v>0</v>
      </c>
      <c r="F21" s="32">
        <v>1</v>
      </c>
      <c r="G21" s="4">
        <v>1830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25</v>
      </c>
      <c r="C22" s="4">
        <v>1830</v>
      </c>
      <c r="D22" s="4">
        <v>0</v>
      </c>
      <c r="E22" s="4">
        <v>0</v>
      </c>
      <c r="F22" s="32">
        <v>1</v>
      </c>
      <c r="G22" s="4">
        <v>1830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1830</v>
      </c>
      <c r="D23" s="4">
        <v>0</v>
      </c>
      <c r="E23" s="4">
        <v>0</v>
      </c>
      <c r="F23" s="32">
        <v>1</v>
      </c>
      <c r="G23" s="4">
        <v>1830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60</v>
      </c>
      <c r="C24" s="4">
        <v>1830</v>
      </c>
      <c r="D24" s="4">
        <v>0</v>
      </c>
      <c r="E24" s="4">
        <v>0</v>
      </c>
      <c r="F24" s="32">
        <v>1</v>
      </c>
      <c r="G24" s="4">
        <v>1830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71</v>
      </c>
      <c r="C25" s="4">
        <v>1830</v>
      </c>
      <c r="D25" s="4">
        <v>0</v>
      </c>
      <c r="E25" s="4">
        <v>0</v>
      </c>
      <c r="F25" s="32">
        <v>1</v>
      </c>
      <c r="G25" s="4">
        <v>1830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72</v>
      </c>
      <c r="C26" s="4">
        <v>1830</v>
      </c>
      <c r="D26" s="4">
        <v>0</v>
      </c>
      <c r="E26" s="4">
        <v>0</v>
      </c>
      <c r="F26" s="32">
        <v>1</v>
      </c>
      <c r="G26" s="4">
        <v>1830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40</v>
      </c>
      <c r="C27" s="4">
        <v>1820</v>
      </c>
      <c r="D27" s="4">
        <v>20</v>
      </c>
      <c r="E27" s="4">
        <v>4</v>
      </c>
      <c r="F27" s="32">
        <v>0</v>
      </c>
      <c r="G27" s="4">
        <v>1820</v>
      </c>
      <c r="H27" s="17"/>
      <c r="I27" s="17"/>
      <c r="J27" s="17"/>
      <c r="K27" s="23"/>
      <c r="L27" s="35"/>
    </row>
    <row r="28" spans="1:12" s="11" customFormat="1" ht="18.75" x14ac:dyDescent="0.3">
      <c r="A28" s="4">
        <v>25</v>
      </c>
      <c r="B28" s="29" t="s">
        <v>48</v>
      </c>
      <c r="C28" s="4">
        <v>1715</v>
      </c>
      <c r="D28" s="4">
        <v>18</v>
      </c>
      <c r="E28" s="4">
        <v>2</v>
      </c>
      <c r="F28" s="32">
        <v>0</v>
      </c>
      <c r="G28" s="4">
        <v>1715</v>
      </c>
      <c r="H28" s="17"/>
      <c r="J28" s="17"/>
    </row>
    <row r="29" spans="1:12" s="11" customFormat="1" ht="18.75" x14ac:dyDescent="0.3">
      <c r="A29" s="4">
        <v>26</v>
      </c>
      <c r="B29" s="2" t="s">
        <v>45</v>
      </c>
      <c r="C29" s="4">
        <v>1682</v>
      </c>
      <c r="D29" s="4">
        <v>17</v>
      </c>
      <c r="E29" s="4">
        <v>2</v>
      </c>
      <c r="F29" s="32">
        <v>0</v>
      </c>
      <c r="G29" s="4">
        <v>1982</v>
      </c>
      <c r="H29" s="17"/>
      <c r="J29" s="17"/>
    </row>
    <row r="30" spans="1:12" s="11" customFormat="1" ht="18.75" x14ac:dyDescent="0.3">
      <c r="A30" s="4">
        <v>27</v>
      </c>
      <c r="B30" s="2" t="s">
        <v>31</v>
      </c>
      <c r="C30" s="4">
        <v>1646</v>
      </c>
      <c r="D30" s="4">
        <v>24</v>
      </c>
      <c r="E30" s="4">
        <v>9</v>
      </c>
      <c r="F30" s="32">
        <v>0</v>
      </c>
      <c r="G30" s="4">
        <v>1646</v>
      </c>
      <c r="H30" s="17"/>
      <c r="J30" s="17"/>
    </row>
    <row r="31" spans="1:12" s="11" customFormat="1" ht="18.75" x14ac:dyDescent="0.3">
      <c r="A31" s="4">
        <v>28</v>
      </c>
      <c r="B31" s="2" t="s">
        <v>10</v>
      </c>
      <c r="C31" s="4">
        <v>1614</v>
      </c>
      <c r="D31" s="4">
        <v>18</v>
      </c>
      <c r="E31" s="4">
        <v>2</v>
      </c>
      <c r="F31" s="32">
        <v>0</v>
      </c>
      <c r="G31" s="4">
        <v>1614</v>
      </c>
      <c r="H31" s="17"/>
      <c r="J31" s="17"/>
    </row>
    <row r="32" spans="1:12" s="11" customFormat="1" ht="18.75" x14ac:dyDescent="0.3">
      <c r="A32" s="4">
        <v>29</v>
      </c>
      <c r="B32" s="2" t="s">
        <v>49</v>
      </c>
      <c r="C32" s="4">
        <v>1489</v>
      </c>
      <c r="D32" s="4">
        <v>16</v>
      </c>
      <c r="E32" s="4">
        <v>3</v>
      </c>
      <c r="F32" s="32">
        <v>0</v>
      </c>
      <c r="G32" s="4">
        <v>1489</v>
      </c>
      <c r="H32" s="17"/>
      <c r="J32" s="17"/>
    </row>
    <row r="33" spans="1:10" s="11" customFormat="1" ht="18.75" x14ac:dyDescent="0.3">
      <c r="A33" s="4">
        <v>30</v>
      </c>
      <c r="B33" s="2" t="s">
        <v>54</v>
      </c>
      <c r="C33" s="4">
        <v>1487</v>
      </c>
      <c r="D33" s="4">
        <v>8</v>
      </c>
      <c r="E33" s="4">
        <v>3</v>
      </c>
      <c r="F33" s="32">
        <v>0</v>
      </c>
      <c r="G33" s="4">
        <v>1487</v>
      </c>
      <c r="H33" s="17"/>
      <c r="J33" s="17"/>
    </row>
    <row r="34" spans="1:10" s="11" customFormat="1" ht="18.75" x14ac:dyDescent="0.3">
      <c r="A34" s="4">
        <v>31</v>
      </c>
      <c r="B34" s="2" t="s">
        <v>99</v>
      </c>
      <c r="C34" s="4">
        <v>1073</v>
      </c>
      <c r="D34" s="4">
        <v>7</v>
      </c>
      <c r="E34" s="4">
        <v>2</v>
      </c>
      <c r="F34" s="32">
        <v>0</v>
      </c>
      <c r="G34" s="4">
        <v>1073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8.75" x14ac:dyDescent="0.3">
      <c r="A36" s="4">
        <v>32</v>
      </c>
      <c r="B36" s="2" t="s">
        <v>108</v>
      </c>
      <c r="C36" s="2">
        <v>1422</v>
      </c>
      <c r="D36" s="4">
        <v>16</v>
      </c>
      <c r="E36" s="4">
        <v>7</v>
      </c>
      <c r="F36" s="4">
        <v>0</v>
      </c>
      <c r="G36" s="4">
        <v>1422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107</v>
      </c>
      <c r="C37" s="2">
        <v>1293</v>
      </c>
      <c r="D37" s="4">
        <v>14</v>
      </c>
      <c r="E37" s="4">
        <v>1</v>
      </c>
      <c r="F37" s="4">
        <v>0</v>
      </c>
      <c r="G37" s="4">
        <v>1293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1176</v>
      </c>
      <c r="D38" s="4">
        <v>11</v>
      </c>
      <c r="E38" s="4">
        <v>2</v>
      </c>
      <c r="F38" s="4">
        <v>0</v>
      </c>
      <c r="G38" s="4">
        <v>1176</v>
      </c>
      <c r="H38" s="21"/>
      <c r="I38" s="21"/>
      <c r="J38" s="17"/>
    </row>
    <row r="39" spans="1:10" s="11" customFormat="1" ht="18.75" x14ac:dyDescent="0.3">
      <c r="A39" s="4">
        <v>35</v>
      </c>
      <c r="B39" s="2"/>
      <c r="C39" s="15"/>
      <c r="D39" s="4"/>
      <c r="E39" s="4"/>
      <c r="F39" s="4"/>
      <c r="G39" s="4"/>
      <c r="H39" s="17"/>
      <c r="I39" s="17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7" sqref="M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39775</v>
      </c>
      <c r="D4" s="77">
        <v>388</v>
      </c>
      <c r="E4" s="77">
        <v>57</v>
      </c>
      <c r="F4" s="84">
        <v>1</v>
      </c>
      <c r="G4" s="77">
        <v>2093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37894</v>
      </c>
      <c r="D5" s="98">
        <v>316</v>
      </c>
      <c r="E5" s="98">
        <v>42</v>
      </c>
      <c r="F5" s="100">
        <v>1</v>
      </c>
      <c r="G5" s="98">
        <v>1994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37703</v>
      </c>
      <c r="D6" s="79">
        <v>382</v>
      </c>
      <c r="E6" s="79">
        <v>58</v>
      </c>
      <c r="F6" s="88">
        <v>1</v>
      </c>
      <c r="G6" s="79">
        <v>1984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36610</v>
      </c>
      <c r="D7" s="93">
        <v>293</v>
      </c>
      <c r="E7" s="93">
        <v>41</v>
      </c>
      <c r="F7" s="102">
        <v>5</v>
      </c>
      <c r="G7" s="93">
        <v>1927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48</v>
      </c>
      <c r="C8" s="93">
        <v>36581</v>
      </c>
      <c r="D8" s="93">
        <v>291</v>
      </c>
      <c r="E8" s="93">
        <v>38</v>
      </c>
      <c r="F8" s="102">
        <v>2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36294</v>
      </c>
      <c r="D9" s="93">
        <v>380</v>
      </c>
      <c r="E9" s="93">
        <v>73</v>
      </c>
      <c r="F9" s="102">
        <v>1</v>
      </c>
      <c r="G9" s="93">
        <v>1910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50</v>
      </c>
      <c r="C10" s="93">
        <v>36272</v>
      </c>
      <c r="D10" s="93">
        <v>412</v>
      </c>
      <c r="E10" s="93">
        <v>120</v>
      </c>
      <c r="F10" s="102">
        <v>2</v>
      </c>
      <c r="G10" s="93">
        <v>1909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99</v>
      </c>
      <c r="C11" s="4">
        <v>36235</v>
      </c>
      <c r="D11" s="4">
        <v>377</v>
      </c>
      <c r="E11" s="4">
        <v>72</v>
      </c>
      <c r="F11" s="32">
        <v>1</v>
      </c>
      <c r="G11" s="4">
        <v>1907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25</v>
      </c>
      <c r="C12" s="4">
        <v>36116</v>
      </c>
      <c r="D12" s="4">
        <v>311</v>
      </c>
      <c r="E12" s="4">
        <v>53</v>
      </c>
      <c r="F12" s="32">
        <v>4</v>
      </c>
      <c r="G12" s="4">
        <v>1901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35892</v>
      </c>
      <c r="D13" s="4">
        <v>258</v>
      </c>
      <c r="E13" s="4">
        <v>32</v>
      </c>
      <c r="F13" s="32">
        <v>5</v>
      </c>
      <c r="G13" s="4">
        <v>1889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35761</v>
      </c>
      <c r="D14" s="4">
        <v>261</v>
      </c>
      <c r="E14" s="4">
        <v>40</v>
      </c>
      <c r="F14" s="32">
        <v>5</v>
      </c>
      <c r="G14" s="4">
        <v>1882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35745</v>
      </c>
      <c r="D15" s="4">
        <v>330</v>
      </c>
      <c r="E15" s="4">
        <v>69</v>
      </c>
      <c r="F15" s="32">
        <v>3</v>
      </c>
      <c r="G15" s="4">
        <v>1886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26</v>
      </c>
      <c r="C16" s="4">
        <v>35619</v>
      </c>
      <c r="D16" s="4">
        <v>371</v>
      </c>
      <c r="E16" s="4">
        <v>72</v>
      </c>
      <c r="F16" s="32">
        <v>0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19</v>
      </c>
      <c r="C17" s="4">
        <v>35468</v>
      </c>
      <c r="D17" s="4">
        <v>260</v>
      </c>
      <c r="E17" s="4">
        <v>29</v>
      </c>
      <c r="F17" s="32">
        <v>5</v>
      </c>
      <c r="G17" s="4">
        <v>1867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34962</v>
      </c>
      <c r="D18" s="4">
        <v>313</v>
      </c>
      <c r="E18" s="4">
        <v>69</v>
      </c>
      <c r="F18" s="32">
        <v>3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34899</v>
      </c>
      <c r="D19" s="4">
        <v>328</v>
      </c>
      <c r="E19" s="4">
        <v>51</v>
      </c>
      <c r="F19" s="32">
        <v>0</v>
      </c>
      <c r="G19" s="4">
        <v>1837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34684</v>
      </c>
      <c r="D20" s="4">
        <v>346</v>
      </c>
      <c r="E20" s="4">
        <v>67</v>
      </c>
      <c r="F20" s="32">
        <v>1</v>
      </c>
      <c r="G20" s="4">
        <v>1825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34569</v>
      </c>
      <c r="D21" s="4">
        <v>326</v>
      </c>
      <c r="E21" s="4">
        <v>77</v>
      </c>
      <c r="F21" s="32">
        <v>4</v>
      </c>
      <c r="G21" s="4">
        <v>1819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34174</v>
      </c>
      <c r="D22" s="4">
        <v>301</v>
      </c>
      <c r="E22" s="4">
        <v>58</v>
      </c>
      <c r="F22" s="32">
        <v>3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33745</v>
      </c>
      <c r="D23" s="4">
        <v>234</v>
      </c>
      <c r="E23" s="4">
        <v>44</v>
      </c>
      <c r="F23" s="32">
        <v>7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33345</v>
      </c>
      <c r="D24" s="4">
        <v>334</v>
      </c>
      <c r="E24" s="4">
        <v>72</v>
      </c>
      <c r="F24" s="32">
        <v>2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32754</v>
      </c>
      <c r="D25" s="4">
        <v>157</v>
      </c>
      <c r="E25" s="4">
        <v>29</v>
      </c>
      <c r="F25" s="32">
        <v>6</v>
      </c>
      <c r="G25" s="4">
        <v>1724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32025</v>
      </c>
      <c r="D26" s="4">
        <v>244</v>
      </c>
      <c r="E26" s="4">
        <v>39</v>
      </c>
      <c r="F26" s="32">
        <v>4</v>
      </c>
      <c r="G26" s="4">
        <v>1686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30782</v>
      </c>
      <c r="D27" s="4">
        <v>260</v>
      </c>
      <c r="E27" s="4">
        <v>46</v>
      </c>
      <c r="F27" s="32">
        <v>3</v>
      </c>
      <c r="G27" s="4">
        <v>1620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29681</v>
      </c>
      <c r="D28" s="4">
        <v>174</v>
      </c>
      <c r="E28" s="4">
        <v>30</v>
      </c>
      <c r="F28" s="32">
        <v>6</v>
      </c>
      <c r="G28" s="4">
        <v>1562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10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13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14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16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17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18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17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18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19361</v>
      </c>
      <c r="D38" s="4">
        <v>275</v>
      </c>
      <c r="E38" s="4">
        <v>102</v>
      </c>
      <c r="F38" s="4">
        <v>4</v>
      </c>
      <c r="G38" s="4">
        <v>1291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8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14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18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18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18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18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21" sqref="O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1349</v>
      </c>
      <c r="D6" s="78">
        <v>1593</v>
      </c>
      <c r="E6" s="78">
        <f t="shared" ref="E6:E24" si="0">SUM(C6:D6)</f>
        <v>2942</v>
      </c>
      <c r="F6" s="77">
        <v>30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28</v>
      </c>
      <c r="C7" s="96">
        <v>1451</v>
      </c>
      <c r="D7" s="96">
        <v>1254</v>
      </c>
      <c r="E7" s="96">
        <f t="shared" si="0"/>
        <v>2705</v>
      </c>
      <c r="F7" s="95">
        <v>25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1422</v>
      </c>
      <c r="D8" s="80">
        <v>1046</v>
      </c>
      <c r="E8" s="80">
        <f t="shared" si="0"/>
        <v>2468</v>
      </c>
      <c r="F8" s="79">
        <v>28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973</v>
      </c>
      <c r="D9" s="82">
        <v>1387</v>
      </c>
      <c r="E9" s="82">
        <f t="shared" si="0"/>
        <v>2360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20" customFormat="1" ht="18.75" x14ac:dyDescent="0.3">
      <c r="A10" s="4">
        <v>5</v>
      </c>
      <c r="B10" s="2" t="s">
        <v>40</v>
      </c>
      <c r="C10" s="2">
        <v>1397</v>
      </c>
      <c r="D10" s="2">
        <v>947</v>
      </c>
      <c r="E10" s="2">
        <f t="shared" si="0"/>
        <v>2344</v>
      </c>
      <c r="F10" s="4">
        <v>26</v>
      </c>
      <c r="G10" s="4">
        <v>4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97</v>
      </c>
      <c r="C11" s="2">
        <v>1194</v>
      </c>
      <c r="D11" s="2">
        <v>975</v>
      </c>
      <c r="E11" s="2">
        <f t="shared" si="0"/>
        <v>2169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869</v>
      </c>
      <c r="D12" s="2">
        <v>1248</v>
      </c>
      <c r="E12" s="2">
        <f t="shared" si="0"/>
        <v>2117</v>
      </c>
      <c r="F12" s="4">
        <v>28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1367</v>
      </c>
      <c r="D13" s="2">
        <v>615</v>
      </c>
      <c r="E13" s="2">
        <f t="shared" si="0"/>
        <v>1982</v>
      </c>
      <c r="F13" s="4">
        <v>19</v>
      </c>
      <c r="G13" s="4">
        <v>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801</v>
      </c>
      <c r="D14" s="2">
        <v>994</v>
      </c>
      <c r="E14" s="2">
        <f t="shared" si="0"/>
        <v>1795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1073</v>
      </c>
      <c r="D15" s="2">
        <v>717</v>
      </c>
      <c r="E15" s="2">
        <f t="shared" si="0"/>
        <v>1790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662</v>
      </c>
      <c r="D16" s="2">
        <v>1127</v>
      </c>
      <c r="E16" s="2">
        <f t="shared" si="0"/>
        <v>1789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1223</v>
      </c>
      <c r="D17" s="2">
        <v>539</v>
      </c>
      <c r="E17" s="2">
        <f t="shared" si="0"/>
        <v>1762</v>
      </c>
      <c r="F17" s="4">
        <v>18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832</v>
      </c>
      <c r="D18" s="2">
        <v>796</v>
      </c>
      <c r="E18" s="2">
        <f t="shared" si="0"/>
        <v>1628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469</v>
      </c>
      <c r="D19" s="2">
        <v>1041</v>
      </c>
      <c r="E19" s="2">
        <f t="shared" si="0"/>
        <v>1510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703</v>
      </c>
      <c r="D20" s="2">
        <v>800</v>
      </c>
      <c r="E20" s="2">
        <f t="shared" si="0"/>
        <v>1503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972</v>
      </c>
      <c r="D21" s="2">
        <v>527</v>
      </c>
      <c r="E21" s="2">
        <f t="shared" si="0"/>
        <v>1499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107</v>
      </c>
      <c r="C22" s="2">
        <v>441</v>
      </c>
      <c r="D22" s="2">
        <v>902</v>
      </c>
      <c r="E22" s="2">
        <f t="shared" si="0"/>
        <v>1343</v>
      </c>
      <c r="F22" s="4">
        <v>15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29</v>
      </c>
      <c r="C23" s="2">
        <v>641</v>
      </c>
      <c r="D23" s="2">
        <v>536</v>
      </c>
      <c r="E23" s="2">
        <f t="shared" si="0"/>
        <v>1177</v>
      </c>
      <c r="F23" s="4">
        <v>16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41</v>
      </c>
      <c r="C24" s="2">
        <v>450</v>
      </c>
      <c r="D24" s="2">
        <v>549</v>
      </c>
      <c r="E24" s="2">
        <f t="shared" si="0"/>
        <v>999</v>
      </c>
      <c r="F24" s="4">
        <v>15</v>
      </c>
      <c r="G24" s="4">
        <v>6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963</v>
      </c>
      <c r="D27" s="4">
        <v>926</v>
      </c>
      <c r="E27" s="4">
        <v>1889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19</v>
      </c>
      <c r="E29" s="4"/>
      <c r="F29" s="2"/>
      <c r="G29" s="2"/>
      <c r="H29" s="2"/>
      <c r="I29" s="2"/>
      <c r="J29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K16" sqref="K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40952</v>
      </c>
      <c r="D4" s="77">
        <v>404</v>
      </c>
      <c r="E4" s="77">
        <v>62</v>
      </c>
      <c r="F4" s="84">
        <v>1</v>
      </c>
      <c r="G4" s="77">
        <v>2048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40836</v>
      </c>
      <c r="D5" s="98">
        <v>346</v>
      </c>
      <c r="E5" s="98">
        <v>43</v>
      </c>
      <c r="F5" s="100">
        <v>1</v>
      </c>
      <c r="G5" s="98">
        <v>2042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39592</v>
      </c>
      <c r="D6" s="79">
        <v>382</v>
      </c>
      <c r="E6" s="79">
        <v>58</v>
      </c>
      <c r="F6" s="88">
        <v>2</v>
      </c>
      <c r="G6" s="79">
        <v>1980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40</v>
      </c>
      <c r="C7" s="93">
        <v>38638</v>
      </c>
      <c r="D7" s="93">
        <v>406</v>
      </c>
      <c r="E7" s="93">
        <v>77</v>
      </c>
      <c r="F7" s="102">
        <v>1</v>
      </c>
      <c r="G7" s="93">
        <v>1932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38499</v>
      </c>
      <c r="D8" s="93">
        <v>293</v>
      </c>
      <c r="E8" s="93">
        <v>41</v>
      </c>
      <c r="F8" s="102">
        <v>6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48</v>
      </c>
      <c r="C9" s="93">
        <v>38470</v>
      </c>
      <c r="D9" s="93">
        <v>291</v>
      </c>
      <c r="E9" s="93">
        <v>38</v>
      </c>
      <c r="F9" s="102">
        <v>3</v>
      </c>
      <c r="G9" s="93">
        <v>1924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28</v>
      </c>
      <c r="C10" s="93">
        <v>38466</v>
      </c>
      <c r="D10" s="93">
        <v>286</v>
      </c>
      <c r="E10" s="93">
        <v>41</v>
      </c>
      <c r="F10" s="102">
        <v>5</v>
      </c>
      <c r="G10" s="93">
        <v>1924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50</v>
      </c>
      <c r="C11" s="4">
        <v>38389</v>
      </c>
      <c r="D11" s="4">
        <v>440</v>
      </c>
      <c r="E11" s="4">
        <v>127</v>
      </c>
      <c r="F11" s="32">
        <v>2</v>
      </c>
      <c r="G11" s="4">
        <v>1919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26</v>
      </c>
      <c r="C12" s="4">
        <v>38087</v>
      </c>
      <c r="D12" s="4">
        <v>399</v>
      </c>
      <c r="E12" s="4">
        <v>75</v>
      </c>
      <c r="F12" s="32">
        <v>0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37906</v>
      </c>
      <c r="D13" s="4">
        <v>328</v>
      </c>
      <c r="E13" s="4">
        <v>55</v>
      </c>
      <c r="F13" s="32">
        <v>4</v>
      </c>
      <c r="G13" s="4">
        <v>1895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99</v>
      </c>
      <c r="C14" s="4">
        <v>37734</v>
      </c>
      <c r="D14" s="4">
        <v>393</v>
      </c>
      <c r="E14" s="4">
        <v>77</v>
      </c>
      <c r="F14" s="32">
        <v>1</v>
      </c>
      <c r="G14" s="4">
        <v>1887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37654</v>
      </c>
      <c r="D15" s="4">
        <v>276</v>
      </c>
      <c r="E15" s="4">
        <v>35</v>
      </c>
      <c r="F15" s="32">
        <v>5</v>
      </c>
      <c r="G15" s="4">
        <v>1882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19</v>
      </c>
      <c r="C16" s="4">
        <v>37450</v>
      </c>
      <c r="D16" s="4">
        <v>279</v>
      </c>
      <c r="E16" s="4">
        <v>29</v>
      </c>
      <c r="F16" s="32">
        <v>5</v>
      </c>
      <c r="G16" s="4">
        <v>1873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60</v>
      </c>
      <c r="C17" s="4">
        <v>37255</v>
      </c>
      <c r="D17" s="4">
        <v>348</v>
      </c>
      <c r="E17" s="4">
        <v>73</v>
      </c>
      <c r="F17" s="32">
        <v>3</v>
      </c>
      <c r="G17" s="4">
        <v>1863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36527</v>
      </c>
      <c r="D18" s="4">
        <v>344</v>
      </c>
      <c r="E18" s="4">
        <v>52</v>
      </c>
      <c r="F18" s="32">
        <v>0</v>
      </c>
      <c r="G18" s="4">
        <v>1826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36458</v>
      </c>
      <c r="D19" s="4">
        <v>326</v>
      </c>
      <c r="E19" s="4">
        <v>77</v>
      </c>
      <c r="F19" s="32">
        <v>5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36343</v>
      </c>
      <c r="D20" s="4">
        <v>321</v>
      </c>
      <c r="E20" s="4">
        <v>60</v>
      </c>
      <c r="F20" s="32">
        <v>3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36187</v>
      </c>
      <c r="D21" s="4">
        <v>361</v>
      </c>
      <c r="E21" s="4">
        <v>70</v>
      </c>
      <c r="F21" s="32">
        <v>1</v>
      </c>
      <c r="G21" s="4">
        <v>1809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35961</v>
      </c>
      <c r="D22" s="4">
        <v>328</v>
      </c>
      <c r="E22" s="4">
        <v>75</v>
      </c>
      <c r="F22" s="32">
        <v>3</v>
      </c>
      <c r="G22" s="4">
        <v>1798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35705</v>
      </c>
      <c r="D23" s="4">
        <v>357</v>
      </c>
      <c r="E23" s="4">
        <v>74</v>
      </c>
      <c r="F23" s="32">
        <v>2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34643</v>
      </c>
      <c r="D24" s="4">
        <v>157</v>
      </c>
      <c r="E24" s="4">
        <v>29</v>
      </c>
      <c r="F24" s="32">
        <v>7</v>
      </c>
      <c r="G24" s="4">
        <v>1732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33914</v>
      </c>
      <c r="D25" s="4">
        <v>244</v>
      </c>
      <c r="E25" s="4">
        <v>39</v>
      </c>
      <c r="F25" s="32">
        <v>5</v>
      </c>
      <c r="G25" s="4">
        <v>1696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32571</v>
      </c>
      <c r="D26" s="4">
        <v>280</v>
      </c>
      <c r="E26" s="4">
        <v>49</v>
      </c>
      <c r="F26" s="32">
        <v>3</v>
      </c>
      <c r="G26" s="4">
        <v>1629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31476</v>
      </c>
      <c r="D27" s="4">
        <v>191</v>
      </c>
      <c r="E27" s="4">
        <v>31</v>
      </c>
      <c r="F27" s="32">
        <v>6</v>
      </c>
      <c r="G27" s="4">
        <v>1574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8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11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14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15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17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18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19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18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19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4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9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15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19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1835</v>
      </c>
      <c r="D6" s="78">
        <v>1279</v>
      </c>
      <c r="E6" s="78">
        <f t="shared" ref="E6:E29" si="0">SUM(C6:D6)</f>
        <v>3114</v>
      </c>
      <c r="F6" s="77">
        <v>32</v>
      </c>
      <c r="G6" s="77">
        <v>3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94</v>
      </c>
      <c r="C7" s="96">
        <v>1453</v>
      </c>
      <c r="D7" s="96">
        <v>1115</v>
      </c>
      <c r="E7" s="96">
        <f t="shared" si="0"/>
        <v>2568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1486</v>
      </c>
      <c r="D8" s="80">
        <v>1023</v>
      </c>
      <c r="E8" s="80">
        <f t="shared" si="0"/>
        <v>2509</v>
      </c>
      <c r="F8" s="79">
        <v>23</v>
      </c>
      <c r="G8" s="79">
        <v>0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50</v>
      </c>
      <c r="C9" s="94">
        <v>1459</v>
      </c>
      <c r="D9" s="94">
        <v>944</v>
      </c>
      <c r="E9" s="94">
        <f t="shared" si="0"/>
        <v>2403</v>
      </c>
      <c r="F9" s="93">
        <v>26</v>
      </c>
      <c r="G9" s="93">
        <v>5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72</v>
      </c>
      <c r="C10" s="94">
        <v>1479</v>
      </c>
      <c r="D10" s="94">
        <v>901</v>
      </c>
      <c r="E10" s="94">
        <f t="shared" si="0"/>
        <v>2380</v>
      </c>
      <c r="F10" s="93">
        <v>13</v>
      </c>
      <c r="G10" s="93">
        <v>1</v>
      </c>
      <c r="H10" s="93">
        <v>1</v>
      </c>
      <c r="I10" s="93"/>
      <c r="J10" s="93" t="s">
        <v>115</v>
      </c>
    </row>
    <row r="11" spans="1:10" s="6" customFormat="1" ht="18.75" x14ac:dyDescent="0.3">
      <c r="A11" s="93">
        <v>6</v>
      </c>
      <c r="B11" s="94" t="s">
        <v>27</v>
      </c>
      <c r="C11" s="94">
        <v>1081</v>
      </c>
      <c r="D11" s="94">
        <v>1138</v>
      </c>
      <c r="E11" s="94">
        <f t="shared" si="0"/>
        <v>2219</v>
      </c>
      <c r="F11" s="93">
        <v>26</v>
      </c>
      <c r="G11" s="93">
        <v>4</v>
      </c>
      <c r="H11" s="93">
        <v>2</v>
      </c>
      <c r="I11" s="93"/>
      <c r="J11" s="93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1391</v>
      </c>
      <c r="D12" s="2">
        <v>822</v>
      </c>
      <c r="E12" s="2">
        <f t="shared" si="0"/>
        <v>2213</v>
      </c>
      <c r="F12" s="4">
        <v>16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782</v>
      </c>
      <c r="D13" s="2">
        <v>1292</v>
      </c>
      <c r="E13" s="2">
        <f t="shared" si="0"/>
        <v>2074</v>
      </c>
      <c r="F13" s="4">
        <v>24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794</v>
      </c>
      <c r="D14" s="2">
        <v>1268</v>
      </c>
      <c r="E14" s="2">
        <f t="shared" si="0"/>
        <v>2062</v>
      </c>
      <c r="F14" s="4">
        <v>17</v>
      </c>
      <c r="G14" s="4">
        <v>1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28</v>
      </c>
      <c r="C15" s="2">
        <v>1336</v>
      </c>
      <c r="D15" s="2">
        <v>716</v>
      </c>
      <c r="E15" s="2">
        <f t="shared" si="0"/>
        <v>2052</v>
      </c>
      <c r="F15" s="4">
        <v>26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407</v>
      </c>
      <c r="D16" s="2">
        <v>1599</v>
      </c>
      <c r="E16" s="2">
        <f t="shared" si="0"/>
        <v>2006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44</v>
      </c>
      <c r="C17" s="2">
        <v>900</v>
      </c>
      <c r="D17" s="2">
        <v>901</v>
      </c>
      <c r="E17" s="2">
        <f t="shared" si="0"/>
        <v>1801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838</v>
      </c>
      <c r="D18" s="2">
        <v>858</v>
      </c>
      <c r="E18" s="2">
        <f t="shared" si="0"/>
        <v>1696</v>
      </c>
      <c r="F18" s="4">
        <v>16</v>
      </c>
      <c r="G18" s="4">
        <v>1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48</v>
      </c>
      <c r="C19" s="2">
        <v>905</v>
      </c>
      <c r="D19" s="2">
        <v>694</v>
      </c>
      <c r="E19" s="2">
        <f t="shared" si="0"/>
        <v>1599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1051</v>
      </c>
      <c r="D20" s="2">
        <v>525</v>
      </c>
      <c r="E20" s="2">
        <f t="shared" si="0"/>
        <v>1576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715</v>
      </c>
      <c r="D21" s="2">
        <v>846</v>
      </c>
      <c r="E21" s="2">
        <f t="shared" si="0"/>
        <v>1561</v>
      </c>
      <c r="F21" s="4">
        <v>16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163</v>
      </c>
      <c r="C22" s="2">
        <v>483</v>
      </c>
      <c r="D22" s="2">
        <v>959</v>
      </c>
      <c r="E22" s="2">
        <f t="shared" si="0"/>
        <v>1442</v>
      </c>
      <c r="F22" s="4">
        <v>16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10</v>
      </c>
      <c r="C23" s="2">
        <v>924</v>
      </c>
      <c r="D23" s="2">
        <v>492</v>
      </c>
      <c r="E23" s="2">
        <f t="shared" si="0"/>
        <v>1416</v>
      </c>
      <c r="F23" s="4">
        <v>8</v>
      </c>
      <c r="G23" s="4">
        <v>4</v>
      </c>
      <c r="H23" s="4">
        <v>1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353</v>
      </c>
      <c r="D24" s="2">
        <v>1013</v>
      </c>
      <c r="E24" s="2">
        <f t="shared" si="0"/>
        <v>1366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573</v>
      </c>
      <c r="D25" s="2">
        <v>643</v>
      </c>
      <c r="E25" s="2">
        <f t="shared" si="0"/>
        <v>1216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786</v>
      </c>
      <c r="D26" s="2">
        <v>424</v>
      </c>
      <c r="E26" s="2">
        <f t="shared" si="0"/>
        <v>1210</v>
      </c>
      <c r="F26" s="4">
        <v>15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478</v>
      </c>
      <c r="D27" s="2">
        <v>694</v>
      </c>
      <c r="E27" s="2">
        <f t="shared" si="0"/>
        <v>1172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99</v>
      </c>
      <c r="C28" s="2">
        <v>250</v>
      </c>
      <c r="D28" s="2">
        <v>857</v>
      </c>
      <c r="E28" s="2">
        <f t="shared" si="0"/>
        <v>1107</v>
      </c>
      <c r="F28" s="4">
        <v>12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128</v>
      </c>
      <c r="C29" s="2">
        <v>413</v>
      </c>
      <c r="D29" s="2">
        <v>617</v>
      </c>
      <c r="E29" s="2">
        <f t="shared" si="0"/>
        <v>1030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924</v>
      </c>
      <c r="D32" s="4">
        <v>901</v>
      </c>
      <c r="E32" s="4">
        <v>1825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Normal="100" workbookViewId="0">
      <selection activeCell="K38" sqref="K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43461</v>
      </c>
      <c r="D4" s="77">
        <v>427</v>
      </c>
      <c r="E4" s="77">
        <v>62</v>
      </c>
      <c r="F4" s="84">
        <v>1</v>
      </c>
      <c r="G4" s="77">
        <v>2070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42397</v>
      </c>
      <c r="D5" s="98">
        <v>362</v>
      </c>
      <c r="E5" s="98">
        <v>47</v>
      </c>
      <c r="F5" s="100">
        <v>1</v>
      </c>
      <c r="G5" s="98">
        <v>2019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42160</v>
      </c>
      <c r="D6" s="79">
        <v>405</v>
      </c>
      <c r="E6" s="79">
        <v>59</v>
      </c>
      <c r="F6" s="88">
        <v>2</v>
      </c>
      <c r="G6" s="79">
        <v>2008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40792</v>
      </c>
      <c r="D7" s="93">
        <v>466</v>
      </c>
      <c r="E7" s="93">
        <v>132</v>
      </c>
      <c r="F7" s="102">
        <v>2</v>
      </c>
      <c r="G7" s="93">
        <v>1942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28</v>
      </c>
      <c r="C8" s="93">
        <v>40518</v>
      </c>
      <c r="D8" s="93">
        <v>312</v>
      </c>
      <c r="E8" s="93">
        <v>46</v>
      </c>
      <c r="F8" s="102">
        <v>5</v>
      </c>
      <c r="G8" s="93">
        <v>1929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40324</v>
      </c>
      <c r="D9" s="93">
        <v>293</v>
      </c>
      <c r="E9" s="93">
        <v>41</v>
      </c>
      <c r="F9" s="102">
        <v>7</v>
      </c>
      <c r="G9" s="93">
        <v>1920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26</v>
      </c>
      <c r="C10" s="93">
        <v>40161</v>
      </c>
      <c r="D10" s="93">
        <v>423</v>
      </c>
      <c r="E10" s="93">
        <v>81</v>
      </c>
      <c r="F10" s="102">
        <v>0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40069</v>
      </c>
      <c r="D11" s="4">
        <v>310</v>
      </c>
      <c r="E11" s="4">
        <v>42</v>
      </c>
      <c r="F11" s="32">
        <v>3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40</v>
      </c>
      <c r="C12" s="4">
        <v>39848</v>
      </c>
      <c r="D12" s="4">
        <v>421</v>
      </c>
      <c r="E12" s="4">
        <v>82</v>
      </c>
      <c r="F12" s="32">
        <v>1</v>
      </c>
      <c r="G12" s="4">
        <v>1898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39122</v>
      </c>
      <c r="D13" s="4">
        <v>343</v>
      </c>
      <c r="E13" s="4">
        <v>60</v>
      </c>
      <c r="F13" s="32">
        <v>4</v>
      </c>
      <c r="G13" s="4">
        <v>1863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39080</v>
      </c>
      <c r="D14" s="4">
        <v>348</v>
      </c>
      <c r="E14" s="4">
        <v>73</v>
      </c>
      <c r="F14" s="32">
        <v>4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39026</v>
      </c>
      <c r="D15" s="4">
        <v>296</v>
      </c>
      <c r="E15" s="4">
        <v>31</v>
      </c>
      <c r="F15" s="32">
        <v>5</v>
      </c>
      <c r="G15" s="4">
        <v>1858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38841</v>
      </c>
      <c r="D16" s="4">
        <v>405</v>
      </c>
      <c r="E16" s="4">
        <v>81</v>
      </c>
      <c r="F16" s="32">
        <v>1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38826</v>
      </c>
      <c r="D17" s="4">
        <v>292</v>
      </c>
      <c r="E17" s="4">
        <v>40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27</v>
      </c>
      <c r="C18" s="4">
        <v>38406</v>
      </c>
      <c r="D18" s="4">
        <v>387</v>
      </c>
      <c r="E18" s="4">
        <v>74</v>
      </c>
      <c r="F18" s="32">
        <v>1</v>
      </c>
      <c r="G18" s="4">
        <v>1829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38283</v>
      </c>
      <c r="D19" s="4">
        <v>326</v>
      </c>
      <c r="E19" s="4">
        <v>77</v>
      </c>
      <c r="F19" s="32">
        <v>6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38168</v>
      </c>
      <c r="D20" s="4">
        <v>321</v>
      </c>
      <c r="E20" s="4">
        <v>60</v>
      </c>
      <c r="F20" s="32">
        <v>4</v>
      </c>
      <c r="G20" s="4">
        <v>1818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10</v>
      </c>
      <c r="C21" s="4">
        <v>37943</v>
      </c>
      <c r="D21" s="4">
        <v>352</v>
      </c>
      <c r="E21" s="4">
        <v>56</v>
      </c>
      <c r="F21" s="32">
        <v>0</v>
      </c>
      <c r="G21" s="4">
        <v>1807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37786</v>
      </c>
      <c r="D22" s="4">
        <v>328</v>
      </c>
      <c r="E22" s="4">
        <v>75</v>
      </c>
      <c r="F22" s="32">
        <v>4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37071</v>
      </c>
      <c r="D23" s="4">
        <v>376</v>
      </c>
      <c r="E23" s="4">
        <v>79</v>
      </c>
      <c r="F23" s="32">
        <v>2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37023</v>
      </c>
      <c r="D24" s="4">
        <v>170</v>
      </c>
      <c r="E24" s="4">
        <v>30</v>
      </c>
      <c r="F24" s="32">
        <v>7</v>
      </c>
      <c r="G24" s="4">
        <v>1763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36127</v>
      </c>
      <c r="D25" s="4">
        <v>260</v>
      </c>
      <c r="E25" s="4">
        <v>39</v>
      </c>
      <c r="F25" s="32">
        <v>5</v>
      </c>
      <c r="G25" s="4">
        <v>1720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34577</v>
      </c>
      <c r="D26" s="4">
        <v>300</v>
      </c>
      <c r="E26" s="4">
        <v>53</v>
      </c>
      <c r="F26" s="32">
        <v>3</v>
      </c>
      <c r="G26" s="4">
        <v>1647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32506</v>
      </c>
      <c r="D27" s="4">
        <v>204</v>
      </c>
      <c r="E27" s="4">
        <v>36</v>
      </c>
      <c r="F27" s="32">
        <v>6</v>
      </c>
      <c r="G27" s="4">
        <v>1548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9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12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15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16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8164</v>
      </c>
      <c r="D32" s="4">
        <v>90</v>
      </c>
      <c r="E32" s="4">
        <v>24</v>
      </c>
      <c r="F32" s="32">
        <v>17</v>
      </c>
      <c r="G32" s="4">
        <v>2041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19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19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20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19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5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9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15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20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20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163</v>
      </c>
      <c r="C43" s="4">
        <v>1442</v>
      </c>
      <c r="D43" s="4">
        <v>16</v>
      </c>
      <c r="E43" s="4">
        <v>4</v>
      </c>
      <c r="F43" s="4">
        <v>20</v>
      </c>
      <c r="G43" s="4">
        <v>1442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139</v>
      </c>
      <c r="C44" s="4">
        <v>1307</v>
      </c>
      <c r="D44" s="4">
        <v>17</v>
      </c>
      <c r="E44" s="4">
        <v>8</v>
      </c>
      <c r="F44" s="4">
        <v>20</v>
      </c>
      <c r="G44" s="4">
        <v>1307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20</v>
      </c>
      <c r="G45" s="4">
        <v>1001</v>
      </c>
      <c r="H45" s="21"/>
      <c r="I45" s="21"/>
      <c r="J45" s="17"/>
    </row>
    <row r="46" spans="1:10" s="11" customFormat="1" ht="18.75" x14ac:dyDescent="0.3">
      <c r="A46" s="14"/>
      <c r="B46" s="33"/>
      <c r="C46" s="21"/>
      <c r="D46" s="14"/>
      <c r="E46" s="14"/>
      <c r="F46" s="14"/>
      <c r="G46" s="14"/>
      <c r="H46" s="17"/>
      <c r="I46" s="17"/>
      <c r="J46" s="17"/>
    </row>
    <row r="47" spans="1:10" s="13" customFormat="1" ht="18.75" x14ac:dyDescent="0.3">
      <c r="A47" s="14"/>
      <c r="B47" s="24"/>
      <c r="C47" s="21"/>
      <c r="D47" s="14"/>
      <c r="E47" s="14"/>
      <c r="F47" s="14"/>
      <c r="G47" s="14"/>
      <c r="H47" s="21"/>
      <c r="I47" s="21"/>
      <c r="J47" s="21"/>
    </row>
    <row r="48" spans="1:10" ht="18.75" x14ac:dyDescent="0.3">
      <c r="A48" s="13"/>
      <c r="B48" s="13"/>
      <c r="C48" s="13"/>
      <c r="D48" s="13"/>
      <c r="E48" s="13"/>
      <c r="F48" s="13"/>
      <c r="G48" s="13"/>
      <c r="H48" s="17"/>
      <c r="I48" s="17"/>
      <c r="J48" s="17"/>
    </row>
    <row r="49" spans="8:10" s="13" customFormat="1" ht="18.75" x14ac:dyDescent="0.3">
      <c r="H49" s="21"/>
      <c r="I49" s="21"/>
      <c r="J49" s="21"/>
    </row>
    <row r="50" spans="8:10" s="13" customFormat="1" ht="18.75" x14ac:dyDescent="0.3">
      <c r="H50" s="21"/>
      <c r="I50" s="21"/>
      <c r="J50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1415</v>
      </c>
      <c r="D6" s="78">
        <v>1189</v>
      </c>
      <c r="E6" s="78">
        <f t="shared" ref="E6:E28" si="0">SUM(C6:D6)</f>
        <v>2604</v>
      </c>
      <c r="F6" s="77">
        <v>24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139</v>
      </c>
      <c r="C7" s="96">
        <v>1080</v>
      </c>
      <c r="D7" s="96">
        <v>1188</v>
      </c>
      <c r="E7" s="96">
        <f t="shared" si="0"/>
        <v>2268</v>
      </c>
      <c r="F7" s="95">
        <v>19</v>
      </c>
      <c r="G7" s="95">
        <v>3</v>
      </c>
      <c r="H7" s="95">
        <v>2</v>
      </c>
      <c r="I7" s="95" t="s">
        <v>111</v>
      </c>
      <c r="J7" s="95" t="s">
        <v>113</v>
      </c>
    </row>
    <row r="8" spans="1:10" s="16" customFormat="1" ht="18.75" x14ac:dyDescent="0.3">
      <c r="A8" s="79">
        <v>3</v>
      </c>
      <c r="B8" s="80" t="s">
        <v>49</v>
      </c>
      <c r="C8" s="80">
        <v>657</v>
      </c>
      <c r="D8" s="80">
        <v>1584</v>
      </c>
      <c r="E8" s="80">
        <f t="shared" si="0"/>
        <v>2241</v>
      </c>
      <c r="F8" s="79">
        <v>22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1344</v>
      </c>
      <c r="D9" s="82">
        <v>817</v>
      </c>
      <c r="E9" s="82">
        <f t="shared" si="0"/>
        <v>2161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72</v>
      </c>
      <c r="C10" s="82">
        <v>1044</v>
      </c>
      <c r="D10" s="82">
        <v>1020</v>
      </c>
      <c r="E10" s="82">
        <f t="shared" si="0"/>
        <v>2064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28</v>
      </c>
      <c r="C11" s="2">
        <v>1072</v>
      </c>
      <c r="D11" s="2">
        <v>917</v>
      </c>
      <c r="E11" s="2">
        <f t="shared" si="0"/>
        <v>1989</v>
      </c>
      <c r="F11" s="4">
        <v>17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691</v>
      </c>
      <c r="D12" s="2">
        <v>1204</v>
      </c>
      <c r="E12" s="2">
        <f t="shared" si="0"/>
        <v>1895</v>
      </c>
      <c r="F12" s="4">
        <v>23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861</v>
      </c>
      <c r="D13" s="2">
        <v>1033</v>
      </c>
      <c r="E13" s="2">
        <f t="shared" si="0"/>
        <v>1894</v>
      </c>
      <c r="F13" s="4">
        <v>19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774</v>
      </c>
      <c r="D14" s="2">
        <v>1037</v>
      </c>
      <c r="E14" s="2">
        <f t="shared" si="0"/>
        <v>1811</v>
      </c>
      <c r="F14" s="4">
        <v>22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1065</v>
      </c>
      <c r="D15" s="2">
        <v>698</v>
      </c>
      <c r="E15" s="2">
        <f t="shared" si="0"/>
        <v>1763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94</v>
      </c>
      <c r="C16" s="2">
        <v>1121</v>
      </c>
      <c r="D16" s="2">
        <v>565</v>
      </c>
      <c r="E16" s="2">
        <f t="shared" si="0"/>
        <v>1686</v>
      </c>
      <c r="F16" s="4">
        <v>21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1030</v>
      </c>
      <c r="D17" s="2">
        <v>564</v>
      </c>
      <c r="E17" s="2">
        <f t="shared" si="0"/>
        <v>1594</v>
      </c>
      <c r="F17" s="4">
        <v>22</v>
      </c>
      <c r="G17" s="4">
        <v>6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891</v>
      </c>
      <c r="D18" s="2">
        <v>698</v>
      </c>
      <c r="E18" s="2">
        <f t="shared" si="0"/>
        <v>1589</v>
      </c>
      <c r="F18" s="4">
        <v>15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463</v>
      </c>
      <c r="D19" s="2">
        <v>1110</v>
      </c>
      <c r="E19" s="2">
        <f t="shared" si="0"/>
        <v>1573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691</v>
      </c>
      <c r="D20" s="2">
        <v>859</v>
      </c>
      <c r="E20" s="2">
        <f t="shared" si="0"/>
        <v>1550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631</v>
      </c>
      <c r="D21" s="2">
        <v>854</v>
      </c>
      <c r="E21" s="2">
        <f t="shared" si="0"/>
        <v>1485</v>
      </c>
      <c r="F21" s="4">
        <v>9</v>
      </c>
      <c r="G21" s="4">
        <v>5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730</v>
      </c>
      <c r="D22" s="2">
        <v>547</v>
      </c>
      <c r="E22" s="2">
        <f t="shared" si="0"/>
        <v>1277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-291</v>
      </c>
      <c r="D23" s="2">
        <v>1449</v>
      </c>
      <c r="E23" s="2">
        <f t="shared" si="0"/>
        <v>1158</v>
      </c>
      <c r="F23" s="4">
        <v>17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163</v>
      </c>
      <c r="C24" s="2">
        <v>642</v>
      </c>
      <c r="D24" s="2">
        <v>452</v>
      </c>
      <c r="E24" s="2">
        <f t="shared" si="0"/>
        <v>1094</v>
      </c>
      <c r="F24" s="4">
        <v>10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100</v>
      </c>
      <c r="C25" s="2">
        <v>374</v>
      </c>
      <c r="D25" s="2">
        <v>679</v>
      </c>
      <c r="E25" s="2">
        <f t="shared" si="0"/>
        <v>1053</v>
      </c>
      <c r="F25" s="4">
        <v>18</v>
      </c>
      <c r="G25" s="4">
        <v>11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672</v>
      </c>
      <c r="D26" s="2">
        <v>247</v>
      </c>
      <c r="E26" s="2">
        <f t="shared" si="0"/>
        <v>919</v>
      </c>
      <c r="F26" s="4">
        <v>8</v>
      </c>
      <c r="G26" s="4">
        <v>2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324</v>
      </c>
      <c r="D27" s="2">
        <v>569</v>
      </c>
      <c r="E27" s="2">
        <f t="shared" si="0"/>
        <v>893</v>
      </c>
      <c r="F27" s="4">
        <v>20</v>
      </c>
      <c r="G27" s="4">
        <v>9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344</v>
      </c>
      <c r="D28" s="2">
        <v>360</v>
      </c>
      <c r="E28" s="2">
        <f t="shared" si="0"/>
        <v>704</v>
      </c>
      <c r="F28" s="4">
        <v>13</v>
      </c>
      <c r="G28" s="4">
        <v>6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766</v>
      </c>
      <c r="D31" s="4">
        <v>854</v>
      </c>
      <c r="E31" s="4">
        <v>1620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M30" sqref="M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45034</v>
      </c>
      <c r="D4" s="77">
        <v>447</v>
      </c>
      <c r="E4" s="77">
        <v>69</v>
      </c>
      <c r="F4" s="84">
        <v>1</v>
      </c>
      <c r="G4" s="77">
        <v>2047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44017</v>
      </c>
      <c r="D5" s="98">
        <v>362</v>
      </c>
      <c r="E5" s="98">
        <v>47</v>
      </c>
      <c r="F5" s="100">
        <v>2</v>
      </c>
      <c r="G5" s="98">
        <v>2001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43846</v>
      </c>
      <c r="D6" s="79">
        <v>426</v>
      </c>
      <c r="E6" s="79">
        <v>65</v>
      </c>
      <c r="F6" s="88">
        <v>2</v>
      </c>
      <c r="G6" s="79">
        <v>1993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42507</v>
      </c>
      <c r="D7" s="93">
        <v>329</v>
      </c>
      <c r="E7" s="93">
        <v>47</v>
      </c>
      <c r="F7" s="102">
        <v>5</v>
      </c>
      <c r="G7" s="93">
        <v>1935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41685</v>
      </c>
      <c r="D8" s="93">
        <v>486</v>
      </c>
      <c r="E8" s="93">
        <v>141</v>
      </c>
      <c r="F8" s="102">
        <v>2</v>
      </c>
      <c r="G8" s="93">
        <v>1895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41601</v>
      </c>
      <c r="D9" s="93">
        <v>309</v>
      </c>
      <c r="E9" s="93">
        <v>47</v>
      </c>
      <c r="F9" s="102">
        <v>7</v>
      </c>
      <c r="G9" s="93">
        <v>1891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41333</v>
      </c>
      <c r="D10" s="93">
        <v>430</v>
      </c>
      <c r="E10" s="93">
        <v>87</v>
      </c>
      <c r="F10" s="102">
        <v>1</v>
      </c>
      <c r="G10" s="93">
        <v>1879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41227</v>
      </c>
      <c r="D11" s="4">
        <v>327</v>
      </c>
      <c r="E11" s="4">
        <v>49</v>
      </c>
      <c r="F11" s="32">
        <v>3</v>
      </c>
      <c r="G11" s="4">
        <v>1874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27</v>
      </c>
      <c r="C12" s="4">
        <v>41010</v>
      </c>
      <c r="D12" s="4">
        <v>411</v>
      </c>
      <c r="E12" s="4">
        <v>76</v>
      </c>
      <c r="F12" s="32">
        <v>1</v>
      </c>
      <c r="G12" s="4">
        <v>1864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40865</v>
      </c>
      <c r="D13" s="4">
        <v>436</v>
      </c>
      <c r="E13" s="4">
        <v>87</v>
      </c>
      <c r="F13" s="32">
        <v>0</v>
      </c>
      <c r="G13" s="4">
        <v>1858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9" t="s">
        <v>19</v>
      </c>
      <c r="C14" s="4">
        <v>40789</v>
      </c>
      <c r="D14" s="4">
        <v>315</v>
      </c>
      <c r="E14" s="4">
        <v>34</v>
      </c>
      <c r="F14" s="32">
        <v>5</v>
      </c>
      <c r="G14" s="4">
        <v>1854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25</v>
      </c>
      <c r="C15" s="4">
        <v>40742</v>
      </c>
      <c r="D15" s="4">
        <v>343</v>
      </c>
      <c r="E15" s="4">
        <v>60</v>
      </c>
      <c r="F15" s="32">
        <v>5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40700</v>
      </c>
      <c r="D16" s="4">
        <v>348</v>
      </c>
      <c r="E16" s="4">
        <v>73</v>
      </c>
      <c r="F16" s="32">
        <v>5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40461</v>
      </c>
      <c r="D17" s="4">
        <v>405</v>
      </c>
      <c r="E17" s="4">
        <v>81</v>
      </c>
      <c r="F17" s="32">
        <v>2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76</v>
      </c>
      <c r="C18" s="4">
        <v>40446</v>
      </c>
      <c r="D18" s="4">
        <v>292</v>
      </c>
      <c r="E18" s="4">
        <v>40</v>
      </c>
      <c r="F18" s="32">
        <v>6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40104</v>
      </c>
      <c r="D19" s="4">
        <v>373</v>
      </c>
      <c r="E19" s="4">
        <v>58</v>
      </c>
      <c r="F19" s="32">
        <v>0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39718</v>
      </c>
      <c r="D20" s="4">
        <v>343</v>
      </c>
      <c r="E20" s="4">
        <v>67</v>
      </c>
      <c r="F20" s="32">
        <v>4</v>
      </c>
      <c r="G20" s="4">
        <v>1805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39681</v>
      </c>
      <c r="D21" s="4">
        <v>351</v>
      </c>
      <c r="E21" s="4">
        <v>79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39336</v>
      </c>
      <c r="D22" s="4">
        <v>344</v>
      </c>
      <c r="E22" s="4">
        <v>88</v>
      </c>
      <c r="F22" s="32">
        <v>6</v>
      </c>
      <c r="G22" s="4">
        <v>1788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39087</v>
      </c>
      <c r="D23" s="4">
        <v>189</v>
      </c>
      <c r="E23" s="4">
        <v>32</v>
      </c>
      <c r="F23" s="32">
        <v>7</v>
      </c>
      <c r="G23" s="4">
        <v>1777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38882</v>
      </c>
      <c r="D24" s="4">
        <v>398</v>
      </c>
      <c r="E24" s="4">
        <v>85</v>
      </c>
      <c r="F24" s="32">
        <v>2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37716</v>
      </c>
      <c r="D25" s="4">
        <v>275</v>
      </c>
      <c r="E25" s="4">
        <v>43</v>
      </c>
      <c r="F25" s="32">
        <v>5</v>
      </c>
      <c r="G25" s="4">
        <v>1714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36818</v>
      </c>
      <c r="D26" s="4">
        <v>322</v>
      </c>
      <c r="E26" s="4">
        <v>54</v>
      </c>
      <c r="F26" s="32">
        <v>3</v>
      </c>
      <c r="G26" s="4">
        <v>1674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33425</v>
      </c>
      <c r="D27" s="4">
        <v>212</v>
      </c>
      <c r="E27" s="4">
        <v>38</v>
      </c>
      <c r="F27" s="32">
        <v>6</v>
      </c>
      <c r="G27" s="4">
        <v>1519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10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13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10058</v>
      </c>
      <c r="D30" s="4">
        <v>109</v>
      </c>
      <c r="E30" s="4">
        <v>30</v>
      </c>
      <c r="F30" s="32">
        <v>17</v>
      </c>
      <c r="G30" s="4">
        <v>2012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16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17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20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20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21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20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5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10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16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3575</v>
      </c>
      <c r="D41" s="4">
        <v>36</v>
      </c>
      <c r="E41" s="4">
        <v>11</v>
      </c>
      <c r="F41" s="4">
        <v>20</v>
      </c>
      <c r="G41" s="4">
        <v>1788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163</v>
      </c>
      <c r="C42" s="4">
        <v>2536</v>
      </c>
      <c r="D42" s="4">
        <v>26</v>
      </c>
      <c r="E42" s="4">
        <v>8</v>
      </c>
      <c r="F42" s="4">
        <v>20</v>
      </c>
      <c r="G42" s="4">
        <v>1268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21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21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21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P17" sqref="P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1531</v>
      </c>
      <c r="D6" s="78">
        <v>1616</v>
      </c>
      <c r="E6" s="78">
        <f t="shared" ref="E6:E26" si="0">SUM(C6:D6)</f>
        <v>3147</v>
      </c>
      <c r="F6" s="77">
        <v>31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1407</v>
      </c>
      <c r="D7" s="96">
        <v>949</v>
      </c>
      <c r="E7" s="96">
        <f t="shared" si="0"/>
        <v>2356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</v>
      </c>
      <c r="C8" s="80">
        <v>1323</v>
      </c>
      <c r="D8" s="80">
        <v>932</v>
      </c>
      <c r="E8" s="80">
        <f t="shared" si="0"/>
        <v>2255</v>
      </c>
      <c r="F8" s="79">
        <v>22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1326</v>
      </c>
      <c r="D9" s="82">
        <v>925</v>
      </c>
      <c r="E9" s="82">
        <f t="shared" si="0"/>
        <v>2251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94</v>
      </c>
      <c r="C10" s="82">
        <v>1031</v>
      </c>
      <c r="D10" s="82">
        <v>1200</v>
      </c>
      <c r="E10" s="82">
        <f t="shared" si="0"/>
        <v>2231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50</v>
      </c>
      <c r="C11" s="2">
        <v>1283</v>
      </c>
      <c r="D11" s="2">
        <v>867</v>
      </c>
      <c r="E11" s="2">
        <f t="shared" si="0"/>
        <v>2150</v>
      </c>
      <c r="F11" s="4">
        <v>26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1138</v>
      </c>
      <c r="D12" s="2">
        <v>999</v>
      </c>
      <c r="E12" s="2">
        <f t="shared" si="0"/>
        <v>2137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1030</v>
      </c>
      <c r="D13" s="2">
        <v>1100</v>
      </c>
      <c r="E13" s="2">
        <f t="shared" si="0"/>
        <v>2130</v>
      </c>
      <c r="F13" s="4">
        <v>20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72</v>
      </c>
      <c r="C14" s="2">
        <v>1161</v>
      </c>
      <c r="D14" s="2">
        <v>798</v>
      </c>
      <c r="E14" s="2">
        <f t="shared" si="0"/>
        <v>1959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1056</v>
      </c>
      <c r="D15" s="2">
        <v>874</v>
      </c>
      <c r="E15" s="2">
        <f t="shared" si="0"/>
        <v>1930</v>
      </c>
      <c r="F15" s="4">
        <v>15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813</v>
      </c>
      <c r="D16" s="2">
        <v>992</v>
      </c>
      <c r="E16" s="2">
        <f t="shared" si="0"/>
        <v>1805</v>
      </c>
      <c r="F16" s="4">
        <v>17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447</v>
      </c>
      <c r="D17" s="2">
        <v>1305</v>
      </c>
      <c r="E17" s="2">
        <f t="shared" si="0"/>
        <v>1752</v>
      </c>
      <c r="F17" s="4">
        <v>25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1096</v>
      </c>
      <c r="D18" s="2">
        <v>619</v>
      </c>
      <c r="E18" s="2">
        <f t="shared" si="0"/>
        <v>1715</v>
      </c>
      <c r="F18" s="4">
        <v>24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48</v>
      </c>
      <c r="C19" s="2">
        <v>781</v>
      </c>
      <c r="D19" s="2">
        <v>902</v>
      </c>
      <c r="E19" s="2">
        <f t="shared" si="0"/>
        <v>1683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1427</v>
      </c>
      <c r="D20" s="2">
        <v>255</v>
      </c>
      <c r="E20" s="2">
        <f t="shared" si="0"/>
        <v>1682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41</v>
      </c>
      <c r="C21" s="2">
        <v>742</v>
      </c>
      <c r="D21" s="2">
        <v>772</v>
      </c>
      <c r="E21" s="2">
        <f t="shared" si="0"/>
        <v>1514</v>
      </c>
      <c r="F21" s="4">
        <v>13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427</v>
      </c>
      <c r="D22" s="2">
        <v>1058</v>
      </c>
      <c r="E22" s="2">
        <f t="shared" si="0"/>
        <v>1485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397</v>
      </c>
      <c r="D23" s="2">
        <v>892</v>
      </c>
      <c r="E23" s="2">
        <f t="shared" si="0"/>
        <v>1289</v>
      </c>
      <c r="F23" s="4">
        <v>14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880</v>
      </c>
      <c r="D24" s="2">
        <v>307</v>
      </c>
      <c r="E24" s="2">
        <f t="shared" si="0"/>
        <v>1187</v>
      </c>
      <c r="F24" s="4">
        <v>15</v>
      </c>
      <c r="G24" s="4">
        <v>5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163</v>
      </c>
      <c r="C25" s="2">
        <v>202</v>
      </c>
      <c r="D25" s="2">
        <v>887</v>
      </c>
      <c r="E25" s="2">
        <f t="shared" si="0"/>
        <v>1089</v>
      </c>
      <c r="F25" s="4">
        <v>16</v>
      </c>
      <c r="G25" s="4">
        <v>5</v>
      </c>
      <c r="H25" s="4">
        <v>2</v>
      </c>
      <c r="I25" s="4" t="s">
        <v>111</v>
      </c>
      <c r="J25" s="4"/>
    </row>
    <row r="26" spans="1:10" ht="18.75" x14ac:dyDescent="0.3">
      <c r="A26" s="4">
        <v>21</v>
      </c>
      <c r="B26" s="2" t="s">
        <v>128</v>
      </c>
      <c r="C26" s="2">
        <v>502</v>
      </c>
      <c r="D26" s="2">
        <v>322</v>
      </c>
      <c r="E26" s="2">
        <f t="shared" si="0"/>
        <v>824</v>
      </c>
      <c r="F26" s="4">
        <v>12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952</v>
      </c>
      <c r="D29" s="4">
        <v>884</v>
      </c>
      <c r="E29" s="4">
        <v>1836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G46" sqref="G4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46839</v>
      </c>
      <c r="D4" s="77">
        <v>464</v>
      </c>
      <c r="E4" s="77">
        <v>74</v>
      </c>
      <c r="F4" s="84">
        <v>1</v>
      </c>
      <c r="G4" s="77">
        <v>2036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46077</v>
      </c>
      <c r="D5" s="85">
        <v>450</v>
      </c>
      <c r="E5" s="85">
        <v>69</v>
      </c>
      <c r="F5" s="87">
        <v>2</v>
      </c>
      <c r="G5" s="85">
        <v>2003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45853</v>
      </c>
      <c r="D6" s="79">
        <v>362</v>
      </c>
      <c r="E6" s="79">
        <v>47</v>
      </c>
      <c r="F6" s="88">
        <v>3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44343</v>
      </c>
      <c r="D7" s="93">
        <v>329</v>
      </c>
      <c r="E7" s="93">
        <v>47</v>
      </c>
      <c r="F7" s="102">
        <v>6</v>
      </c>
      <c r="G7" s="93">
        <v>1928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43835</v>
      </c>
      <c r="D8" s="93">
        <v>512</v>
      </c>
      <c r="E8" s="93">
        <v>147</v>
      </c>
      <c r="F8" s="102">
        <v>2</v>
      </c>
      <c r="G8" s="93">
        <v>1906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43731</v>
      </c>
      <c r="D9" s="93">
        <v>329</v>
      </c>
      <c r="E9" s="93">
        <v>48</v>
      </c>
      <c r="F9" s="102">
        <v>7</v>
      </c>
      <c r="G9" s="93">
        <v>1901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43584</v>
      </c>
      <c r="D10" s="93">
        <v>453</v>
      </c>
      <c r="E10" s="93">
        <v>89</v>
      </c>
      <c r="F10" s="102">
        <v>1</v>
      </c>
      <c r="G10" s="93">
        <v>1895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26</v>
      </c>
      <c r="C11" s="4">
        <v>43221</v>
      </c>
      <c r="D11" s="4">
        <v>461</v>
      </c>
      <c r="E11" s="4">
        <v>91</v>
      </c>
      <c r="F11" s="32">
        <v>0</v>
      </c>
      <c r="G11" s="4">
        <v>1879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42910</v>
      </c>
      <c r="D12" s="4">
        <v>347</v>
      </c>
      <c r="E12" s="4">
        <v>56</v>
      </c>
      <c r="F12" s="32">
        <v>3</v>
      </c>
      <c r="G12" s="4">
        <v>1866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42837</v>
      </c>
      <c r="D13" s="4">
        <v>369</v>
      </c>
      <c r="E13" s="4">
        <v>75</v>
      </c>
      <c r="F13" s="32">
        <v>5</v>
      </c>
      <c r="G13" s="4">
        <v>1862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27</v>
      </c>
      <c r="C14" s="4">
        <v>42762</v>
      </c>
      <c r="D14" s="4">
        <v>436</v>
      </c>
      <c r="E14" s="4">
        <v>80</v>
      </c>
      <c r="F14" s="32">
        <v>1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42719</v>
      </c>
      <c r="D15" s="4">
        <v>330</v>
      </c>
      <c r="E15" s="4">
        <v>34</v>
      </c>
      <c r="F15" s="32">
        <v>5</v>
      </c>
      <c r="G15" s="4">
        <v>1857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42578</v>
      </c>
      <c r="D16" s="4">
        <v>343</v>
      </c>
      <c r="E16" s="4">
        <v>60</v>
      </c>
      <c r="F16" s="32">
        <v>6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10</v>
      </c>
      <c r="C17" s="4">
        <v>42359</v>
      </c>
      <c r="D17" s="4">
        <v>395</v>
      </c>
      <c r="E17" s="4">
        <v>60</v>
      </c>
      <c r="F17" s="32">
        <v>0</v>
      </c>
      <c r="G17" s="4">
        <v>1842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42297</v>
      </c>
      <c r="D18" s="4">
        <v>405</v>
      </c>
      <c r="E18" s="4">
        <v>81</v>
      </c>
      <c r="F18" s="32">
        <v>3</v>
      </c>
      <c r="G18" s="4">
        <v>1839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42282</v>
      </c>
      <c r="D19" s="4">
        <v>292</v>
      </c>
      <c r="E19" s="4">
        <v>40</v>
      </c>
      <c r="F19" s="32">
        <v>7</v>
      </c>
      <c r="G19" s="4">
        <v>1838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41554</v>
      </c>
      <c r="D20" s="4">
        <v>343</v>
      </c>
      <c r="E20" s="4">
        <v>67</v>
      </c>
      <c r="F20" s="32">
        <v>5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41195</v>
      </c>
      <c r="D21" s="4">
        <v>364</v>
      </c>
      <c r="E21" s="4">
        <v>80</v>
      </c>
      <c r="F21" s="32">
        <v>4</v>
      </c>
      <c r="G21" s="4">
        <v>1791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41051</v>
      </c>
      <c r="D22" s="4">
        <v>368</v>
      </c>
      <c r="E22" s="4">
        <v>95</v>
      </c>
      <c r="F22" s="32">
        <v>6</v>
      </c>
      <c r="G22" s="4">
        <v>1785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41046</v>
      </c>
      <c r="D23" s="4">
        <v>206</v>
      </c>
      <c r="E23" s="4">
        <v>33</v>
      </c>
      <c r="F23" s="32">
        <v>7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40564</v>
      </c>
      <c r="D24" s="4">
        <v>417</v>
      </c>
      <c r="E24" s="4">
        <v>89</v>
      </c>
      <c r="F24" s="32">
        <v>2</v>
      </c>
      <c r="G24" s="4">
        <v>1764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39201</v>
      </c>
      <c r="D25" s="4">
        <v>287</v>
      </c>
      <c r="E25" s="4">
        <v>43</v>
      </c>
      <c r="F25" s="32">
        <v>5</v>
      </c>
      <c r="G25" s="4">
        <v>1704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38654</v>
      </c>
      <c r="D26" s="4">
        <v>322</v>
      </c>
      <c r="E26" s="4">
        <v>54</v>
      </c>
      <c r="F26" s="32">
        <v>4</v>
      </c>
      <c r="G26" s="4">
        <v>1681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34249</v>
      </c>
      <c r="D27" s="4">
        <v>224</v>
      </c>
      <c r="E27" s="4">
        <v>41</v>
      </c>
      <c r="F27" s="32">
        <v>6</v>
      </c>
      <c r="G27" s="4">
        <v>1489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11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13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13205</v>
      </c>
      <c r="D30" s="4">
        <v>140</v>
      </c>
      <c r="E30" s="4">
        <v>32</v>
      </c>
      <c r="F30" s="32">
        <v>17</v>
      </c>
      <c r="G30" s="4">
        <v>2201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17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18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21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21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22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21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6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11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10898</v>
      </c>
      <c r="D40" s="4">
        <v>109</v>
      </c>
      <c r="E40" s="4">
        <v>24</v>
      </c>
      <c r="F40" s="4">
        <v>16</v>
      </c>
      <c r="G40" s="4">
        <v>1557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20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21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22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22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22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N18" sqref="N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1034</v>
      </c>
      <c r="D6" s="78">
        <v>1768</v>
      </c>
      <c r="E6" s="78">
        <f t="shared" ref="E6:E26" si="0">SUM(C6:D6)</f>
        <v>2802</v>
      </c>
      <c r="F6" s="77">
        <v>31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1534</v>
      </c>
      <c r="D7" s="76">
        <v>1022</v>
      </c>
      <c r="E7" s="76">
        <f t="shared" si="0"/>
        <v>2556</v>
      </c>
      <c r="F7" s="75">
        <v>28</v>
      </c>
      <c r="G7" s="75">
        <v>6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1116</v>
      </c>
      <c r="D8" s="80">
        <v>1401</v>
      </c>
      <c r="E8" s="80">
        <f t="shared" si="0"/>
        <v>2517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1126</v>
      </c>
      <c r="D9" s="82">
        <v>1290</v>
      </c>
      <c r="E9" s="82">
        <f t="shared" si="0"/>
        <v>2416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76</v>
      </c>
      <c r="C10" s="82">
        <v>902</v>
      </c>
      <c r="D10" s="82">
        <v>1374</v>
      </c>
      <c r="E10" s="82">
        <f t="shared" si="0"/>
        <v>2276</v>
      </c>
      <c r="F10" s="81">
        <v>22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1038</v>
      </c>
      <c r="D11" s="2">
        <v>1217</v>
      </c>
      <c r="E11" s="2">
        <f t="shared" si="0"/>
        <v>2255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1083</v>
      </c>
      <c r="D12" s="2">
        <v>1117</v>
      </c>
      <c r="E12" s="2">
        <f t="shared" si="0"/>
        <v>2200</v>
      </c>
      <c r="F12" s="4">
        <v>27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892</v>
      </c>
      <c r="D13" s="2">
        <v>1286</v>
      </c>
      <c r="E13" s="2">
        <f t="shared" si="0"/>
        <v>2178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1588</v>
      </c>
      <c r="D14" s="2">
        <v>578</v>
      </c>
      <c r="E14" s="2">
        <f t="shared" si="0"/>
        <v>2166</v>
      </c>
      <c r="F14" s="4">
        <v>26</v>
      </c>
      <c r="G14" s="4">
        <v>5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30</v>
      </c>
      <c r="C15" s="2">
        <v>1231</v>
      </c>
      <c r="D15" s="2">
        <v>714</v>
      </c>
      <c r="E15" s="2">
        <f t="shared" si="0"/>
        <v>1945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762</v>
      </c>
      <c r="D16" s="2">
        <v>935</v>
      </c>
      <c r="E16" s="2">
        <f t="shared" si="0"/>
        <v>1697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25</v>
      </c>
      <c r="C17" s="2">
        <v>464</v>
      </c>
      <c r="D17" s="2">
        <v>1146</v>
      </c>
      <c r="E17" s="2">
        <f t="shared" si="0"/>
        <v>1610</v>
      </c>
      <c r="F17" s="4">
        <v>19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764</v>
      </c>
      <c r="D18" s="2">
        <v>839</v>
      </c>
      <c r="E18" s="2">
        <f t="shared" si="0"/>
        <v>1603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1031</v>
      </c>
      <c r="D19" s="2">
        <v>476</v>
      </c>
      <c r="E19" s="2">
        <f t="shared" si="0"/>
        <v>1507</v>
      </c>
      <c r="F19" s="4">
        <v>14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533</v>
      </c>
      <c r="D20" s="2">
        <v>800</v>
      </c>
      <c r="E20" s="2">
        <f t="shared" si="0"/>
        <v>1333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1056</v>
      </c>
      <c r="D21" s="2">
        <v>246</v>
      </c>
      <c r="E21" s="2">
        <f t="shared" si="0"/>
        <v>1302</v>
      </c>
      <c r="F21" s="4">
        <v>13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522</v>
      </c>
      <c r="D22" s="2">
        <v>704</v>
      </c>
      <c r="E22" s="2">
        <f t="shared" si="0"/>
        <v>1226</v>
      </c>
      <c r="F22" s="4">
        <v>14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128</v>
      </c>
      <c r="C23" s="2">
        <v>699</v>
      </c>
      <c r="D23" s="2">
        <v>522</v>
      </c>
      <c r="E23" s="2">
        <f t="shared" si="0"/>
        <v>1221</v>
      </c>
      <c r="F23" s="4">
        <v>12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942</v>
      </c>
      <c r="D24" s="2">
        <v>200</v>
      </c>
      <c r="E24" s="2">
        <f t="shared" si="0"/>
        <v>1142</v>
      </c>
      <c r="F24" s="4">
        <v>13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27</v>
      </c>
      <c r="C25" s="2">
        <v>772</v>
      </c>
      <c r="D25" s="2">
        <v>325</v>
      </c>
      <c r="E25" s="2">
        <f t="shared" si="0"/>
        <v>1097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577</v>
      </c>
      <c r="D26" s="2">
        <v>347</v>
      </c>
      <c r="E26" s="2">
        <f t="shared" si="0"/>
        <v>924</v>
      </c>
      <c r="F26" s="4">
        <v>18</v>
      </c>
      <c r="G26" s="4">
        <v>9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936</v>
      </c>
      <c r="D29" s="4">
        <v>872</v>
      </c>
      <c r="E29" s="4">
        <v>1808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7"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1187</v>
      </c>
      <c r="D6" s="78">
        <v>1572</v>
      </c>
      <c r="E6" s="78">
        <f t="shared" ref="E6:E34" si="0">SUM(C6:D6)</f>
        <v>2759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109</v>
      </c>
      <c r="C7" s="76">
        <v>1136</v>
      </c>
      <c r="D7" s="76">
        <v>1434</v>
      </c>
      <c r="E7" s="76">
        <f t="shared" si="0"/>
        <v>2570</v>
      </c>
      <c r="F7" s="75">
        <v>25</v>
      </c>
      <c r="G7" s="75">
        <v>0</v>
      </c>
      <c r="H7" s="75">
        <v>2</v>
      </c>
      <c r="I7" s="75" t="s">
        <v>111</v>
      </c>
      <c r="J7" s="7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1154</v>
      </c>
      <c r="D8" s="80">
        <v>1393</v>
      </c>
      <c r="E8" s="80">
        <f t="shared" si="0"/>
        <v>2547</v>
      </c>
      <c r="F8" s="79">
        <v>30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41</v>
      </c>
      <c r="C9" s="82">
        <v>943</v>
      </c>
      <c r="D9" s="82">
        <v>1571</v>
      </c>
      <c r="E9" s="82">
        <f t="shared" si="0"/>
        <v>2514</v>
      </c>
      <c r="F9" s="81">
        <v>24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1358</v>
      </c>
      <c r="D10" s="82">
        <v>1124</v>
      </c>
      <c r="E10" s="82">
        <f t="shared" si="0"/>
        <v>2482</v>
      </c>
      <c r="F10" s="81">
        <v>21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1507</v>
      </c>
      <c r="D11" s="82">
        <v>939</v>
      </c>
      <c r="E11" s="82">
        <f t="shared" si="0"/>
        <v>2446</v>
      </c>
      <c r="F11" s="81">
        <v>21</v>
      </c>
      <c r="G11" s="81">
        <v>0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11</v>
      </c>
      <c r="C12" s="82">
        <v>932</v>
      </c>
      <c r="D12" s="82">
        <v>1362</v>
      </c>
      <c r="E12" s="82">
        <f t="shared" si="0"/>
        <v>2294</v>
      </c>
      <c r="F12" s="81">
        <v>24</v>
      </c>
      <c r="G12" s="81">
        <v>2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28</v>
      </c>
      <c r="C13" s="2">
        <v>1229</v>
      </c>
      <c r="D13" s="2">
        <v>1019</v>
      </c>
      <c r="E13" s="2">
        <f t="shared" si="0"/>
        <v>2248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100</v>
      </c>
      <c r="C14" s="2">
        <v>1234</v>
      </c>
      <c r="D14" s="2">
        <v>938</v>
      </c>
      <c r="E14" s="2">
        <f t="shared" si="0"/>
        <v>2172</v>
      </c>
      <c r="F14" s="4">
        <v>13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899</v>
      </c>
      <c r="D15" s="2">
        <v>1261</v>
      </c>
      <c r="E15" s="2">
        <f t="shared" si="0"/>
        <v>2160</v>
      </c>
      <c r="F15" s="4">
        <v>25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1088</v>
      </c>
      <c r="D16" s="2">
        <v>969</v>
      </c>
      <c r="E16" s="2">
        <f t="shared" si="0"/>
        <v>2057</v>
      </c>
      <c r="F16" s="4">
        <v>23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53</v>
      </c>
      <c r="C17" s="2">
        <v>957</v>
      </c>
      <c r="D17" s="2">
        <v>1010</v>
      </c>
      <c r="E17" s="2">
        <f t="shared" si="0"/>
        <v>1967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1122</v>
      </c>
      <c r="D18" s="2">
        <v>792</v>
      </c>
      <c r="E18" s="2">
        <f t="shared" si="0"/>
        <v>1914</v>
      </c>
      <c r="F18" s="4">
        <v>21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54</v>
      </c>
      <c r="C19" s="2">
        <v>909</v>
      </c>
      <c r="D19" s="2">
        <v>993</v>
      </c>
      <c r="E19" s="2">
        <f t="shared" si="0"/>
        <v>1902</v>
      </c>
      <c r="F19" s="4">
        <v>16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1199</v>
      </c>
      <c r="D20" s="2">
        <v>644</v>
      </c>
      <c r="E20" s="2">
        <f t="shared" si="0"/>
        <v>1843</v>
      </c>
      <c r="F20" s="4">
        <v>20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612</v>
      </c>
      <c r="D21" s="2">
        <v>1213</v>
      </c>
      <c r="E21" s="2">
        <f t="shared" si="0"/>
        <v>1825</v>
      </c>
      <c r="F21" s="4">
        <v>18</v>
      </c>
      <c r="G21" s="4">
        <v>2</v>
      </c>
      <c r="H21" s="4">
        <v>2</v>
      </c>
      <c r="I21" s="4" t="s">
        <v>111</v>
      </c>
      <c r="J21" s="4"/>
    </row>
    <row r="22" spans="1:10" ht="18.75" x14ac:dyDescent="0.3">
      <c r="A22" s="4">
        <v>17</v>
      </c>
      <c r="B22" s="2" t="s">
        <v>10</v>
      </c>
      <c r="C22" s="2">
        <v>782</v>
      </c>
      <c r="D22" s="2">
        <v>938</v>
      </c>
      <c r="E22" s="2">
        <f t="shared" si="0"/>
        <v>1720</v>
      </c>
      <c r="F22" s="4">
        <v>8</v>
      </c>
      <c r="G22" s="4">
        <v>3</v>
      </c>
      <c r="H22" s="4">
        <v>1</v>
      </c>
      <c r="I22" s="4"/>
      <c r="J22" s="4"/>
    </row>
    <row r="23" spans="1:10" ht="18.75" x14ac:dyDescent="0.3">
      <c r="A23" s="4">
        <v>18</v>
      </c>
      <c r="B23" s="2" t="s">
        <v>47</v>
      </c>
      <c r="C23" s="2">
        <v>561</v>
      </c>
      <c r="D23" s="2">
        <v>1082</v>
      </c>
      <c r="E23" s="2">
        <f t="shared" si="0"/>
        <v>1643</v>
      </c>
      <c r="F23" s="4">
        <v>15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44</v>
      </c>
      <c r="C24" s="2">
        <v>669</v>
      </c>
      <c r="D24" s="2">
        <v>938</v>
      </c>
      <c r="E24" s="2">
        <f t="shared" si="0"/>
        <v>1607</v>
      </c>
      <c r="F24" s="4">
        <v>10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796</v>
      </c>
      <c r="D25" s="2">
        <v>793</v>
      </c>
      <c r="E25" s="2">
        <f t="shared" si="0"/>
        <v>1589</v>
      </c>
      <c r="F25" s="4">
        <v>18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1006</v>
      </c>
      <c r="D26" s="2">
        <v>545</v>
      </c>
      <c r="E26" s="2">
        <f t="shared" si="0"/>
        <v>1551</v>
      </c>
      <c r="F26" s="4">
        <v>20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48</v>
      </c>
      <c r="C27" s="2">
        <v>594</v>
      </c>
      <c r="D27" s="2">
        <v>913</v>
      </c>
      <c r="E27" s="2">
        <f t="shared" si="0"/>
        <v>1507</v>
      </c>
      <c r="F27" s="4">
        <v>15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674</v>
      </c>
      <c r="D28" s="2">
        <v>827</v>
      </c>
      <c r="E28" s="2">
        <f t="shared" si="0"/>
        <v>1501</v>
      </c>
      <c r="F28" s="4">
        <v>18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71</v>
      </c>
      <c r="C29" s="2">
        <v>565</v>
      </c>
      <c r="D29" s="2">
        <v>936</v>
      </c>
      <c r="E29" s="2">
        <f t="shared" si="0"/>
        <v>1501</v>
      </c>
      <c r="F29" s="4">
        <v>20</v>
      </c>
      <c r="G29" s="4">
        <v>7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1375</v>
      </c>
      <c r="D30" s="2">
        <v>97</v>
      </c>
      <c r="E30" s="2">
        <f t="shared" si="0"/>
        <v>1472</v>
      </c>
      <c r="F30" s="4">
        <v>22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97</v>
      </c>
      <c r="C31" s="2">
        <v>999</v>
      </c>
      <c r="D31" s="2">
        <v>451</v>
      </c>
      <c r="E31" s="2">
        <f t="shared" si="0"/>
        <v>1450</v>
      </c>
      <c r="F31" s="4">
        <v>16</v>
      </c>
      <c r="G31" s="4">
        <v>3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1006</v>
      </c>
      <c r="D32" s="2">
        <v>408</v>
      </c>
      <c r="E32" s="2">
        <f t="shared" si="0"/>
        <v>1414</v>
      </c>
      <c r="F32" s="4">
        <v>15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27</v>
      </c>
      <c r="C33" s="2">
        <v>696</v>
      </c>
      <c r="D33" s="2">
        <v>526</v>
      </c>
      <c r="E33" s="2">
        <f t="shared" si="0"/>
        <v>1222</v>
      </c>
      <c r="F33" s="4">
        <v>13</v>
      </c>
      <c r="G33" s="4">
        <v>2</v>
      </c>
      <c r="H33" s="4">
        <v>2</v>
      </c>
      <c r="I33" s="4"/>
      <c r="J33" s="4"/>
    </row>
    <row r="34" spans="1:10" ht="18.75" x14ac:dyDescent="0.3">
      <c r="A34" s="4">
        <v>29</v>
      </c>
      <c r="B34" s="2" t="s">
        <v>19</v>
      </c>
      <c r="C34" s="2">
        <v>474</v>
      </c>
      <c r="D34" s="2">
        <v>505</v>
      </c>
      <c r="E34" s="2">
        <f t="shared" si="0"/>
        <v>979</v>
      </c>
      <c r="F34" s="4">
        <v>10</v>
      </c>
      <c r="G34" s="4">
        <v>2</v>
      </c>
      <c r="H34" s="4">
        <v>2</v>
      </c>
      <c r="I34" s="4"/>
      <c r="J34" s="4"/>
    </row>
    <row r="35" spans="1:10" s="11" customFormat="1" ht="18.75" x14ac:dyDescent="0.3">
      <c r="A35" s="2"/>
      <c r="B35" s="25"/>
      <c r="C35" s="2"/>
      <c r="D35" s="2"/>
      <c r="E35" s="2"/>
      <c r="F35" s="2"/>
      <c r="G35" s="2"/>
      <c r="H35" s="2"/>
      <c r="I35" s="2"/>
      <c r="J35" s="2"/>
    </row>
    <row r="36" spans="1:10" s="11" customFormat="1" ht="18.75" x14ac:dyDescent="0.3">
      <c r="A36" s="27"/>
      <c r="B36" s="28"/>
      <c r="C36" s="9" t="s">
        <v>2</v>
      </c>
      <c r="D36" s="9" t="s">
        <v>3</v>
      </c>
      <c r="E36" s="9" t="s">
        <v>33</v>
      </c>
      <c r="F36" s="2"/>
      <c r="G36" s="2"/>
      <c r="H36" s="2"/>
      <c r="I36" s="2"/>
      <c r="J36" s="2"/>
    </row>
    <row r="37" spans="1:10" s="11" customFormat="1" ht="18.75" x14ac:dyDescent="0.3">
      <c r="A37" s="27" t="s">
        <v>32</v>
      </c>
      <c r="B37" s="34"/>
      <c r="C37" s="4">
        <v>954</v>
      </c>
      <c r="D37" s="4">
        <v>938</v>
      </c>
      <c r="E37" s="4">
        <v>1892</v>
      </c>
      <c r="F37" s="2"/>
      <c r="G37" s="2"/>
      <c r="H37" s="2"/>
      <c r="I37" s="2"/>
      <c r="J37" s="2"/>
    </row>
    <row r="38" spans="1:10" s="11" customFormat="1" ht="18.75" x14ac:dyDescent="0.3">
      <c r="A38" s="2"/>
      <c r="B38" s="2"/>
      <c r="C38" s="4"/>
      <c r="D38" s="4"/>
      <c r="E38" s="4"/>
      <c r="F38" s="2"/>
      <c r="G38" s="2"/>
      <c r="H38" s="2"/>
      <c r="I38" s="2"/>
      <c r="J38" s="2"/>
    </row>
    <row r="39" spans="1:10" s="11" customFormat="1" ht="18.75" x14ac:dyDescent="0.3">
      <c r="A39" s="10" t="s">
        <v>34</v>
      </c>
      <c r="B39" s="26"/>
      <c r="C39" s="4">
        <v>29</v>
      </c>
      <c r="D39" s="4">
        <v>26</v>
      </c>
      <c r="E39" s="4"/>
      <c r="F39" s="2"/>
      <c r="G39" s="2"/>
      <c r="H39" s="2"/>
      <c r="I39" s="2"/>
      <c r="J39" s="2"/>
    </row>
  </sheetData>
  <sortState ref="A6:J34">
    <sortCondition descending="1" ref="E6:E3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16" zoomScaleNormal="100" workbookViewId="0">
      <selection activeCell="L19" sqref="L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171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177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1151</v>
      </c>
      <c r="D6" s="78">
        <v>1784</v>
      </c>
      <c r="E6" s="78">
        <f t="shared" ref="E6:E32" si="0">SUM(C6:D6)</f>
        <v>2935</v>
      </c>
      <c r="F6" s="77">
        <v>28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1508</v>
      </c>
      <c r="D7" s="76">
        <v>1202</v>
      </c>
      <c r="E7" s="76">
        <f t="shared" si="0"/>
        <v>2710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1497</v>
      </c>
      <c r="D8" s="80">
        <v>974</v>
      </c>
      <c r="E8" s="80">
        <f t="shared" si="0"/>
        <v>2471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746</v>
      </c>
      <c r="D9" s="82">
        <v>1602</v>
      </c>
      <c r="E9" s="82">
        <f t="shared" si="0"/>
        <v>2348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909</v>
      </c>
      <c r="D10" s="82">
        <v>1344</v>
      </c>
      <c r="E10" s="82">
        <f t="shared" si="0"/>
        <v>2253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72</v>
      </c>
      <c r="C11" s="82">
        <v>1079</v>
      </c>
      <c r="D11" s="82">
        <v>1134</v>
      </c>
      <c r="E11" s="82">
        <f t="shared" si="0"/>
        <v>2213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109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111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128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52</v>
      </c>
      <c r="C4" s="77">
        <v>2935</v>
      </c>
      <c r="D4" s="77">
        <v>28</v>
      </c>
      <c r="E4" s="77">
        <v>0</v>
      </c>
      <c r="F4" s="84">
        <v>0</v>
      </c>
      <c r="G4" s="77">
        <v>2935</v>
      </c>
      <c r="H4" s="104"/>
      <c r="I4" s="104"/>
      <c r="J4" s="104"/>
    </row>
    <row r="5" spans="1:12" s="41" customFormat="1" ht="16.5" customHeight="1" x14ac:dyDescent="0.3">
      <c r="A5" s="85">
        <v>2</v>
      </c>
      <c r="B5" s="92" t="s">
        <v>29</v>
      </c>
      <c r="C5" s="85">
        <v>2710</v>
      </c>
      <c r="D5" s="85">
        <v>24</v>
      </c>
      <c r="E5" s="85">
        <v>1</v>
      </c>
      <c r="F5" s="87">
        <v>0</v>
      </c>
      <c r="G5" s="85">
        <v>2710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2471</v>
      </c>
      <c r="D6" s="79">
        <v>23</v>
      </c>
      <c r="E6" s="79">
        <v>2</v>
      </c>
      <c r="F6" s="88">
        <v>0</v>
      </c>
      <c r="G6" s="79">
        <v>2471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30</v>
      </c>
      <c r="C7" s="81">
        <v>2348</v>
      </c>
      <c r="D7" s="81">
        <v>23</v>
      </c>
      <c r="E7" s="81">
        <v>1</v>
      </c>
      <c r="F7" s="89">
        <v>0</v>
      </c>
      <c r="G7" s="81">
        <v>2348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48</v>
      </c>
      <c r="C8" s="81">
        <v>2253</v>
      </c>
      <c r="D8" s="81">
        <v>20</v>
      </c>
      <c r="E8" s="81">
        <v>1</v>
      </c>
      <c r="F8" s="89">
        <v>0</v>
      </c>
      <c r="G8" s="81">
        <v>2253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2213</v>
      </c>
      <c r="D9" s="81">
        <v>25</v>
      </c>
      <c r="E9" s="81">
        <v>4</v>
      </c>
      <c r="F9" s="89">
        <v>0</v>
      </c>
      <c r="G9" s="81">
        <v>2213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26</v>
      </c>
      <c r="C10" s="81">
        <v>2207</v>
      </c>
      <c r="D10" s="81">
        <v>24</v>
      </c>
      <c r="E10" s="81">
        <v>4</v>
      </c>
      <c r="F10" s="89">
        <v>0</v>
      </c>
      <c r="G10" s="81">
        <v>2207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40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1559</v>
      </c>
      <c r="D6" s="78">
        <v>1375</v>
      </c>
      <c r="E6" s="78">
        <f t="shared" ref="E6:E30" si="0">SUM(C6:D6)</f>
        <v>2934</v>
      </c>
      <c r="F6" s="77">
        <v>26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25</v>
      </c>
      <c r="C7" s="96">
        <v>1421</v>
      </c>
      <c r="D7" s="96">
        <v>1404</v>
      </c>
      <c r="E7" s="96">
        <f t="shared" si="0"/>
        <v>2825</v>
      </c>
      <c r="F7" s="95">
        <v>26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1562</v>
      </c>
      <c r="D8" s="80">
        <v>1081</v>
      </c>
      <c r="E8" s="80">
        <f t="shared" si="0"/>
        <v>2643</v>
      </c>
      <c r="F8" s="79">
        <v>25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729</v>
      </c>
      <c r="D9" s="82">
        <v>1721</v>
      </c>
      <c r="E9" s="82">
        <f t="shared" si="0"/>
        <v>2450</v>
      </c>
      <c r="F9" s="81">
        <v>26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49</v>
      </c>
      <c r="C10" s="82">
        <v>941</v>
      </c>
      <c r="D10" s="82">
        <v>1336</v>
      </c>
      <c r="E10" s="82">
        <f t="shared" si="0"/>
        <v>2277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52</v>
      </c>
      <c r="C11" s="82">
        <v>1161</v>
      </c>
      <c r="D11" s="82">
        <v>941</v>
      </c>
      <c r="E11" s="82">
        <f t="shared" si="0"/>
        <v>2102</v>
      </c>
      <c r="F11" s="81">
        <v>24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163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107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111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5353</v>
      </c>
      <c r="D4" s="77">
        <v>49</v>
      </c>
      <c r="E4" s="77">
        <v>4</v>
      </c>
      <c r="F4" s="84">
        <v>0</v>
      </c>
      <c r="G4" s="77">
        <v>2677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52</v>
      </c>
      <c r="C5" s="98">
        <v>5037</v>
      </c>
      <c r="D5" s="98">
        <v>52</v>
      </c>
      <c r="E5" s="98">
        <v>6</v>
      </c>
      <c r="F5" s="100">
        <v>0</v>
      </c>
      <c r="G5" s="98">
        <v>2519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4626</v>
      </c>
      <c r="D6" s="79">
        <v>51</v>
      </c>
      <c r="E6" s="79">
        <v>9</v>
      </c>
      <c r="F6" s="88">
        <v>0</v>
      </c>
      <c r="G6" s="79">
        <v>2313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4582</v>
      </c>
      <c r="D7" s="81">
        <v>26</v>
      </c>
      <c r="E7" s="81">
        <v>2</v>
      </c>
      <c r="F7" s="89">
        <v>1</v>
      </c>
      <c r="G7" s="81">
        <v>2291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49</v>
      </c>
      <c r="C8" s="81">
        <v>4405</v>
      </c>
      <c r="D8" s="81">
        <v>35</v>
      </c>
      <c r="E8" s="81">
        <v>2</v>
      </c>
      <c r="F8" s="89">
        <v>0</v>
      </c>
      <c r="G8" s="81">
        <v>2203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4284</v>
      </c>
      <c r="D9" s="81">
        <v>23</v>
      </c>
      <c r="E9" s="81">
        <v>2</v>
      </c>
      <c r="F9" s="89">
        <v>1</v>
      </c>
      <c r="G9" s="81">
        <v>2142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48</v>
      </c>
      <c r="C10" s="81">
        <v>4066</v>
      </c>
      <c r="D10" s="81">
        <v>20</v>
      </c>
      <c r="E10" s="81">
        <v>1</v>
      </c>
      <c r="F10" s="89">
        <v>1</v>
      </c>
      <c r="G10" s="81">
        <v>2033</v>
      </c>
      <c r="H10" s="38"/>
      <c r="I10" s="38"/>
      <c r="J10" s="38"/>
    </row>
    <row r="11" spans="1:12" s="39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8"/>
      <c r="I11" s="38"/>
      <c r="J11" s="38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1643</v>
      </c>
      <c r="D6" s="78">
        <v>1485</v>
      </c>
      <c r="E6" s="78">
        <f t="shared" ref="E6:E31" si="0">SUM(C6:D6)</f>
        <v>3128</v>
      </c>
      <c r="F6" s="77">
        <v>30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1102</v>
      </c>
      <c r="D7" s="96">
        <v>1761</v>
      </c>
      <c r="E7" s="96">
        <f t="shared" si="0"/>
        <v>2863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1268</v>
      </c>
      <c r="D8" s="80">
        <v>1333</v>
      </c>
      <c r="E8" s="80">
        <f t="shared" si="0"/>
        <v>2601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1561</v>
      </c>
      <c r="D9" s="82">
        <v>915</v>
      </c>
      <c r="E9" s="82">
        <f t="shared" si="0"/>
        <v>2476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99</v>
      </c>
      <c r="C10" s="82">
        <v>1226</v>
      </c>
      <c r="D10" s="82">
        <v>1200</v>
      </c>
      <c r="E10" s="82">
        <f t="shared" si="0"/>
        <v>2426</v>
      </c>
      <c r="F10" s="81">
        <v>27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76</v>
      </c>
      <c r="C11" s="82">
        <v>742</v>
      </c>
      <c r="D11" s="82">
        <v>1497</v>
      </c>
      <c r="E11" s="82">
        <f t="shared" si="0"/>
        <v>2239</v>
      </c>
      <c r="F11" s="81">
        <v>21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107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111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109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128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8216</v>
      </c>
      <c r="D4" s="77">
        <v>76</v>
      </c>
      <c r="E4" s="77">
        <v>6</v>
      </c>
      <c r="F4" s="84">
        <v>0</v>
      </c>
      <c r="G4" s="77">
        <v>2739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7412</v>
      </c>
      <c r="D5" s="98">
        <v>53</v>
      </c>
      <c r="E5" s="98">
        <v>4</v>
      </c>
      <c r="F5" s="100">
        <v>1</v>
      </c>
      <c r="G5" s="98">
        <v>2471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6733</v>
      </c>
      <c r="D6" s="79">
        <v>74</v>
      </c>
      <c r="E6" s="79">
        <v>14</v>
      </c>
      <c r="F6" s="88">
        <v>0</v>
      </c>
      <c r="G6" s="79">
        <v>2244</v>
      </c>
      <c r="H6" s="19"/>
      <c r="I6" s="19"/>
      <c r="J6" s="19"/>
    </row>
    <row r="7" spans="1:12" s="39" customFormat="1" ht="16.5" customHeight="1" x14ac:dyDescent="0.3">
      <c r="A7" s="81">
        <v>4</v>
      </c>
      <c r="B7" s="91" t="s">
        <v>48</v>
      </c>
      <c r="C7" s="81">
        <v>6542</v>
      </c>
      <c r="D7" s="81">
        <v>42</v>
      </c>
      <c r="E7" s="81">
        <v>3</v>
      </c>
      <c r="F7" s="89">
        <v>1</v>
      </c>
      <c r="G7" s="81">
        <v>2181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52</v>
      </c>
      <c r="C8" s="81">
        <v>6203</v>
      </c>
      <c r="D8" s="81">
        <v>70</v>
      </c>
      <c r="E8" s="81">
        <v>11</v>
      </c>
      <c r="F8" s="89">
        <v>0</v>
      </c>
      <c r="G8" s="81">
        <v>2068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6074</v>
      </c>
      <c r="D9" s="81">
        <v>44</v>
      </c>
      <c r="E9" s="81">
        <v>8</v>
      </c>
      <c r="F9" s="89">
        <v>1</v>
      </c>
      <c r="G9" s="81">
        <v>2025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76</v>
      </c>
      <c r="C10" s="81">
        <v>5966</v>
      </c>
      <c r="D10" s="81">
        <v>60</v>
      </c>
      <c r="E10" s="81">
        <v>8</v>
      </c>
      <c r="F10" s="89">
        <v>0</v>
      </c>
      <c r="G10" s="81">
        <v>1989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108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1385</v>
      </c>
      <c r="D6" s="78">
        <v>1254</v>
      </c>
      <c r="E6" s="78">
        <f t="shared" ref="E6:E32" si="0">SUM(C6:D6)</f>
        <v>2639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47</v>
      </c>
      <c r="C7" s="96">
        <v>1227</v>
      </c>
      <c r="D7" s="96">
        <v>1227</v>
      </c>
      <c r="E7" s="96">
        <f t="shared" si="0"/>
        <v>2454</v>
      </c>
      <c r="F7" s="95">
        <v>23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1043</v>
      </c>
      <c r="D8" s="80">
        <v>1335</v>
      </c>
      <c r="E8" s="80">
        <f t="shared" si="0"/>
        <v>2378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97</v>
      </c>
      <c r="C9" s="82">
        <v>867</v>
      </c>
      <c r="D9" s="82">
        <v>1415</v>
      </c>
      <c r="E9" s="82">
        <f t="shared" si="0"/>
        <v>2282</v>
      </c>
      <c r="F9" s="81">
        <v>24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960</v>
      </c>
      <c r="D10" s="82">
        <v>1308</v>
      </c>
      <c r="E10" s="82">
        <f t="shared" si="0"/>
        <v>2268</v>
      </c>
      <c r="F10" s="81">
        <v>18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1006</v>
      </c>
      <c r="D11" s="82">
        <v>1211</v>
      </c>
      <c r="E11" s="82">
        <f t="shared" si="0"/>
        <v>2217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10354</v>
      </c>
      <c r="D4" s="77">
        <v>100</v>
      </c>
      <c r="E4" s="77">
        <v>10</v>
      </c>
      <c r="F4" s="84">
        <v>0</v>
      </c>
      <c r="G4" s="77">
        <v>2589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9219</v>
      </c>
      <c r="D5" s="98">
        <v>66</v>
      </c>
      <c r="E5" s="98">
        <v>5</v>
      </c>
      <c r="F5" s="100">
        <v>1</v>
      </c>
      <c r="G5" s="98">
        <v>2305</v>
      </c>
      <c r="H5" s="101"/>
      <c r="I5" s="101"/>
      <c r="J5" s="101"/>
    </row>
    <row r="6" spans="1:12" s="16" customFormat="1" ht="16.5" customHeight="1" x14ac:dyDescent="0.3">
      <c r="A6" s="79">
        <v>3</v>
      </c>
      <c r="B6" s="90" t="s">
        <v>48</v>
      </c>
      <c r="C6" s="79">
        <v>9181</v>
      </c>
      <c r="D6" s="79">
        <v>68</v>
      </c>
      <c r="E6" s="79">
        <v>3</v>
      </c>
      <c r="F6" s="88">
        <v>1</v>
      </c>
      <c r="G6" s="79">
        <v>2295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23</v>
      </c>
      <c r="C7" s="81">
        <v>8556</v>
      </c>
      <c r="D7" s="81">
        <v>97</v>
      </c>
      <c r="E7" s="81">
        <v>21</v>
      </c>
      <c r="F7" s="89">
        <v>0</v>
      </c>
      <c r="G7" s="81">
        <v>2139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8218</v>
      </c>
      <c r="D8" s="81">
        <v>76</v>
      </c>
      <c r="E8" s="81">
        <v>15</v>
      </c>
      <c r="F8" s="89">
        <v>1</v>
      </c>
      <c r="G8" s="81">
        <v>2055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52</v>
      </c>
      <c r="C9" s="81">
        <v>8049</v>
      </c>
      <c r="D9" s="81">
        <v>70</v>
      </c>
      <c r="E9" s="81">
        <v>11</v>
      </c>
      <c r="F9" s="89">
        <v>1</v>
      </c>
      <c r="G9" s="81">
        <v>2012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7920</v>
      </c>
      <c r="D10" s="81">
        <v>44</v>
      </c>
      <c r="E10" s="81">
        <v>8</v>
      </c>
      <c r="F10" s="89">
        <v>2</v>
      </c>
      <c r="G10" s="81">
        <v>1980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163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128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7"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4808</v>
      </c>
      <c r="D4" s="77">
        <v>48</v>
      </c>
      <c r="E4" s="77">
        <v>2</v>
      </c>
      <c r="F4" s="84">
        <v>0</v>
      </c>
      <c r="G4" s="77">
        <v>2404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30</v>
      </c>
      <c r="C5" s="85">
        <v>4797</v>
      </c>
      <c r="D5" s="85">
        <v>42</v>
      </c>
      <c r="E5" s="85">
        <v>2</v>
      </c>
      <c r="F5" s="87">
        <v>0</v>
      </c>
      <c r="G5" s="85">
        <v>2399</v>
      </c>
      <c r="H5" s="42"/>
      <c r="I5" s="42"/>
      <c r="J5" s="42"/>
    </row>
    <row r="6" spans="1:12" s="16" customFormat="1" ht="18.75" x14ac:dyDescent="0.3">
      <c r="A6" s="79">
        <v>3</v>
      </c>
      <c r="B6" s="90" t="s">
        <v>76</v>
      </c>
      <c r="C6" s="79">
        <v>4741</v>
      </c>
      <c r="D6" s="79">
        <v>43</v>
      </c>
      <c r="E6" s="79">
        <v>2</v>
      </c>
      <c r="F6" s="88">
        <v>0</v>
      </c>
      <c r="G6" s="79">
        <v>2371</v>
      </c>
      <c r="H6" s="19"/>
      <c r="I6" s="19"/>
      <c r="J6" s="19"/>
    </row>
    <row r="7" spans="1:12" s="39" customFormat="1" ht="18.75" x14ac:dyDescent="0.3">
      <c r="A7" s="81">
        <v>4</v>
      </c>
      <c r="B7" s="91" t="s">
        <v>29</v>
      </c>
      <c r="C7" s="81">
        <v>4572</v>
      </c>
      <c r="D7" s="81">
        <v>49</v>
      </c>
      <c r="E7" s="81">
        <v>5</v>
      </c>
      <c r="F7" s="89">
        <v>0</v>
      </c>
      <c r="G7" s="81">
        <v>2286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4520</v>
      </c>
      <c r="D8" s="81">
        <v>41</v>
      </c>
      <c r="E8" s="81">
        <v>2</v>
      </c>
      <c r="F8" s="89">
        <v>0</v>
      </c>
      <c r="G8" s="81">
        <v>2260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50</v>
      </c>
      <c r="C9" s="81">
        <v>4488</v>
      </c>
      <c r="D9" s="81">
        <v>53</v>
      </c>
      <c r="E9" s="81">
        <v>11</v>
      </c>
      <c r="F9" s="89">
        <v>0</v>
      </c>
      <c r="G9" s="81">
        <v>2244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41</v>
      </c>
      <c r="C10" s="81">
        <v>4344</v>
      </c>
      <c r="D10" s="81">
        <v>24</v>
      </c>
      <c r="E10" s="81">
        <v>1</v>
      </c>
      <c r="F10" s="89">
        <v>1</v>
      </c>
      <c r="G10" s="81">
        <v>2172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28</v>
      </c>
      <c r="C11" s="4">
        <v>4116</v>
      </c>
      <c r="D11" s="4">
        <v>34</v>
      </c>
      <c r="E11" s="4">
        <v>4</v>
      </c>
      <c r="F11" s="32">
        <v>0</v>
      </c>
      <c r="G11" s="4">
        <v>2058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23</v>
      </c>
      <c r="C12" s="4">
        <v>4016</v>
      </c>
      <c r="D12" s="4">
        <v>33</v>
      </c>
      <c r="E12" s="4">
        <v>6</v>
      </c>
      <c r="F12" s="32">
        <v>0</v>
      </c>
      <c r="G12" s="4">
        <v>2008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3887</v>
      </c>
      <c r="D13" s="4">
        <v>23</v>
      </c>
      <c r="E13" s="4">
        <v>1</v>
      </c>
      <c r="F13" s="32">
        <v>1</v>
      </c>
      <c r="G13" s="4">
        <v>1944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53</v>
      </c>
      <c r="C14" s="4">
        <v>3797</v>
      </c>
      <c r="D14" s="4">
        <v>23</v>
      </c>
      <c r="E14" s="4">
        <v>6</v>
      </c>
      <c r="F14" s="32">
        <v>1</v>
      </c>
      <c r="G14" s="4">
        <v>1899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47</v>
      </c>
      <c r="C15" s="4">
        <v>3781</v>
      </c>
      <c r="D15" s="4">
        <v>35</v>
      </c>
      <c r="E15" s="4">
        <v>3</v>
      </c>
      <c r="F15" s="32">
        <v>0</v>
      </c>
      <c r="G15" s="4">
        <v>1891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52</v>
      </c>
      <c r="C16" s="4">
        <v>3780</v>
      </c>
      <c r="D16" s="4">
        <v>39</v>
      </c>
      <c r="E16" s="4">
        <v>5</v>
      </c>
      <c r="F16" s="32">
        <v>0</v>
      </c>
      <c r="G16" s="4">
        <v>1890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3722</v>
      </c>
      <c r="D17" s="4">
        <v>0</v>
      </c>
      <c r="E17" s="4">
        <v>0</v>
      </c>
      <c r="F17" s="32">
        <v>2</v>
      </c>
      <c r="G17" s="4">
        <v>1861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3722</v>
      </c>
      <c r="D18" s="4">
        <v>0</v>
      </c>
      <c r="E18" s="4">
        <v>0</v>
      </c>
      <c r="F18" s="32">
        <v>2</v>
      </c>
      <c r="G18" s="4">
        <v>1861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16</v>
      </c>
      <c r="C19" s="4">
        <v>3722</v>
      </c>
      <c r="D19" s="4">
        <v>0</v>
      </c>
      <c r="E19" s="4">
        <v>0</v>
      </c>
      <c r="F19" s="32">
        <v>2</v>
      </c>
      <c r="G19" s="4">
        <v>1861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99</v>
      </c>
      <c r="C20" s="4">
        <v>3620</v>
      </c>
      <c r="D20" s="4">
        <v>37</v>
      </c>
      <c r="E20" s="4">
        <v>6</v>
      </c>
      <c r="F20" s="32">
        <v>0</v>
      </c>
      <c r="G20" s="4">
        <v>1810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45</v>
      </c>
      <c r="C21" s="4">
        <v>3574</v>
      </c>
      <c r="D21" s="4">
        <v>17</v>
      </c>
      <c r="E21" s="4">
        <v>2</v>
      </c>
      <c r="F21" s="32">
        <v>1</v>
      </c>
      <c r="G21" s="4">
        <v>1787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31</v>
      </c>
      <c r="C22" s="4">
        <v>3538</v>
      </c>
      <c r="D22" s="4">
        <v>24</v>
      </c>
      <c r="E22" s="4">
        <v>9</v>
      </c>
      <c r="F22" s="32">
        <v>1</v>
      </c>
      <c r="G22" s="4">
        <v>1769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3437</v>
      </c>
      <c r="D23" s="4">
        <v>10</v>
      </c>
      <c r="E23" s="4">
        <v>2</v>
      </c>
      <c r="F23" s="32">
        <v>1</v>
      </c>
      <c r="G23" s="4">
        <v>1719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40</v>
      </c>
      <c r="C24" s="4">
        <v>3409</v>
      </c>
      <c r="D24" s="4">
        <v>38</v>
      </c>
      <c r="E24" s="4">
        <v>9</v>
      </c>
      <c r="F24" s="32">
        <v>0</v>
      </c>
      <c r="G24" s="4">
        <v>1705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3401</v>
      </c>
      <c r="D25" s="4">
        <v>38</v>
      </c>
      <c r="E25" s="4">
        <v>8</v>
      </c>
      <c r="F25" s="32">
        <v>0</v>
      </c>
      <c r="G25" s="4">
        <v>1701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54</v>
      </c>
      <c r="C26" s="4">
        <v>3389</v>
      </c>
      <c r="D26" s="4">
        <v>24</v>
      </c>
      <c r="E26" s="4">
        <v>4</v>
      </c>
      <c r="F26" s="32">
        <v>0</v>
      </c>
      <c r="G26" s="4">
        <v>1695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25</v>
      </c>
      <c r="C27" s="4">
        <v>3381</v>
      </c>
      <c r="D27" s="4">
        <v>20</v>
      </c>
      <c r="E27" s="4">
        <v>5</v>
      </c>
      <c r="F27" s="32">
        <v>1</v>
      </c>
      <c r="G27" s="4">
        <v>1691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26</v>
      </c>
      <c r="C28" s="4">
        <v>3368</v>
      </c>
      <c r="D28" s="4">
        <v>42</v>
      </c>
      <c r="E28" s="4">
        <v>10</v>
      </c>
      <c r="F28" s="32">
        <v>0</v>
      </c>
      <c r="G28" s="4">
        <v>1684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10</v>
      </c>
      <c r="C29" s="4">
        <v>3334</v>
      </c>
      <c r="D29" s="4">
        <v>26</v>
      </c>
      <c r="E29" s="4">
        <v>5</v>
      </c>
      <c r="F29" s="32">
        <v>0</v>
      </c>
      <c r="G29" s="4">
        <v>1667</v>
      </c>
      <c r="H29" s="17"/>
      <c r="J29" s="17"/>
    </row>
    <row r="30" spans="1:12" s="11" customFormat="1" ht="18.75" x14ac:dyDescent="0.3">
      <c r="A30" s="4">
        <v>27</v>
      </c>
      <c r="B30" s="2" t="s">
        <v>60</v>
      </c>
      <c r="C30" s="4">
        <v>3331</v>
      </c>
      <c r="D30" s="4">
        <v>18</v>
      </c>
      <c r="E30" s="4">
        <v>4</v>
      </c>
      <c r="F30" s="32">
        <v>1</v>
      </c>
      <c r="G30" s="4">
        <v>1666</v>
      </c>
      <c r="H30" s="17"/>
      <c r="J30" s="17"/>
    </row>
    <row r="31" spans="1:12" s="11" customFormat="1" ht="18.75" x14ac:dyDescent="0.3">
      <c r="A31" s="4">
        <v>28</v>
      </c>
      <c r="B31" s="2" t="s">
        <v>71</v>
      </c>
      <c r="C31" s="4">
        <v>3331</v>
      </c>
      <c r="D31" s="4">
        <v>20</v>
      </c>
      <c r="E31" s="4">
        <v>7</v>
      </c>
      <c r="F31" s="32">
        <v>1</v>
      </c>
      <c r="G31" s="4">
        <v>1666</v>
      </c>
      <c r="H31" s="17"/>
      <c r="J31" s="17"/>
    </row>
    <row r="32" spans="1:12" s="11" customFormat="1" ht="18.75" x14ac:dyDescent="0.3">
      <c r="A32" s="4">
        <v>29</v>
      </c>
      <c r="B32" s="29" t="s">
        <v>48</v>
      </c>
      <c r="C32" s="4">
        <v>3222</v>
      </c>
      <c r="D32" s="4">
        <v>33</v>
      </c>
      <c r="E32" s="4">
        <v>4</v>
      </c>
      <c r="F32" s="32">
        <v>0</v>
      </c>
      <c r="G32" s="4">
        <v>1611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3213</v>
      </c>
      <c r="D33" s="4">
        <v>32</v>
      </c>
      <c r="E33" s="4">
        <v>3</v>
      </c>
      <c r="F33" s="32">
        <v>0</v>
      </c>
      <c r="G33" s="4">
        <v>1607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2903</v>
      </c>
      <c r="D34" s="4">
        <v>31</v>
      </c>
      <c r="E34" s="4">
        <v>7</v>
      </c>
      <c r="F34" s="32">
        <v>0</v>
      </c>
      <c r="G34" s="4">
        <v>1452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2809</v>
      </c>
      <c r="D35" s="4">
        <v>10</v>
      </c>
      <c r="E35" s="4">
        <v>2</v>
      </c>
      <c r="F35" s="32">
        <v>1</v>
      </c>
      <c r="G35" s="4">
        <v>1405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3746</v>
      </c>
      <c r="D37" s="4">
        <v>36</v>
      </c>
      <c r="E37" s="4">
        <v>2</v>
      </c>
      <c r="F37" s="4">
        <v>0</v>
      </c>
      <c r="G37" s="4">
        <v>1873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3247</v>
      </c>
      <c r="D38" s="4">
        <v>34</v>
      </c>
      <c r="E38" s="4">
        <v>9</v>
      </c>
      <c r="F38" s="4">
        <v>0</v>
      </c>
      <c r="G38" s="4">
        <v>1624</v>
      </c>
      <c r="H38" s="21"/>
      <c r="I38" s="21"/>
      <c r="J38" s="17"/>
    </row>
    <row r="39" spans="1:10" s="33" customFormat="1" ht="18.75" x14ac:dyDescent="0.3">
      <c r="A39" s="4">
        <v>33</v>
      </c>
      <c r="B39" s="2" t="s">
        <v>107</v>
      </c>
      <c r="C39" s="2">
        <v>1293</v>
      </c>
      <c r="D39" s="4">
        <v>14</v>
      </c>
      <c r="E39" s="4">
        <v>1</v>
      </c>
      <c r="F39" s="4">
        <v>1</v>
      </c>
      <c r="G39" s="4">
        <v>1293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1193</v>
      </c>
      <c r="D6" s="78">
        <v>1892</v>
      </c>
      <c r="E6" s="78">
        <f t="shared" ref="E6:E33" si="0">SUM(C6:D6)</f>
        <v>3085</v>
      </c>
      <c r="F6" s="77">
        <v>28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48</v>
      </c>
      <c r="C7" s="96">
        <v>1114</v>
      </c>
      <c r="D7" s="96">
        <v>1726</v>
      </c>
      <c r="E7" s="96">
        <f t="shared" si="0"/>
        <v>2840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1328</v>
      </c>
      <c r="D8" s="80">
        <v>1390</v>
      </c>
      <c r="E8" s="80">
        <f t="shared" si="0"/>
        <v>2718</v>
      </c>
      <c r="F8" s="79">
        <v>31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1207</v>
      </c>
      <c r="D9" s="82">
        <v>1468</v>
      </c>
      <c r="E9" s="82">
        <f t="shared" si="0"/>
        <v>2675</v>
      </c>
      <c r="F9" s="81">
        <v>22</v>
      </c>
      <c r="G9" s="81">
        <v>0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60</v>
      </c>
      <c r="C10" s="82">
        <v>1608</v>
      </c>
      <c r="D10" s="82">
        <v>963</v>
      </c>
      <c r="E10" s="82">
        <f t="shared" si="0"/>
        <v>2571</v>
      </c>
      <c r="F10" s="81">
        <v>14</v>
      </c>
      <c r="G10" s="81">
        <v>0</v>
      </c>
      <c r="H10" s="81">
        <v>1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1528</v>
      </c>
      <c r="D11" s="82">
        <v>808</v>
      </c>
      <c r="E11" s="82">
        <f t="shared" si="0"/>
        <v>2336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40</v>
      </c>
      <c r="C12" s="82">
        <v>1434</v>
      </c>
      <c r="D12" s="82">
        <v>891</v>
      </c>
      <c r="E12" s="82">
        <f t="shared" si="0"/>
        <v>2325</v>
      </c>
      <c r="F12" s="81">
        <v>26</v>
      </c>
      <c r="G12" s="81">
        <v>5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139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108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163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13439</v>
      </c>
      <c r="D4" s="77">
        <v>128</v>
      </c>
      <c r="E4" s="77">
        <v>11</v>
      </c>
      <c r="F4" s="84">
        <v>0</v>
      </c>
      <c r="G4" s="77">
        <v>2688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48</v>
      </c>
      <c r="C5" s="98">
        <v>12021</v>
      </c>
      <c r="D5" s="98">
        <v>91</v>
      </c>
      <c r="E5" s="98">
        <v>4</v>
      </c>
      <c r="F5" s="100">
        <v>1</v>
      </c>
      <c r="G5" s="98">
        <v>2404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11</v>
      </c>
      <c r="C6" s="79">
        <v>11555</v>
      </c>
      <c r="D6" s="79">
        <v>89</v>
      </c>
      <c r="E6" s="79">
        <v>6</v>
      </c>
      <c r="F6" s="88">
        <v>1</v>
      </c>
      <c r="G6" s="79">
        <v>2311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10936</v>
      </c>
      <c r="D7" s="81">
        <v>107</v>
      </c>
      <c r="E7" s="81">
        <v>20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10573</v>
      </c>
      <c r="D8" s="81">
        <v>119</v>
      </c>
      <c r="E8" s="81">
        <v>25</v>
      </c>
      <c r="F8" s="89">
        <v>0</v>
      </c>
      <c r="G8" s="81">
        <v>2115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10035</v>
      </c>
      <c r="D9" s="81">
        <v>80</v>
      </c>
      <c r="E9" s="81">
        <v>9</v>
      </c>
      <c r="F9" s="89">
        <v>1</v>
      </c>
      <c r="G9" s="81">
        <v>2007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9720</v>
      </c>
      <c r="D10" s="81">
        <v>93</v>
      </c>
      <c r="E10" s="81">
        <v>17</v>
      </c>
      <c r="F10" s="89">
        <v>1</v>
      </c>
      <c r="G10" s="81">
        <v>1944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1447</v>
      </c>
      <c r="D6" s="78">
        <v>1187</v>
      </c>
      <c r="E6" s="78">
        <f>SUM(C6:D6)</f>
        <v>2634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1200</v>
      </c>
      <c r="D7" s="96">
        <v>1145</v>
      </c>
      <c r="E7" s="96">
        <f>SUM(C7:D7)</f>
        <v>2345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121">
        <v>3</v>
      </c>
      <c r="B8" s="122" t="s">
        <v>50</v>
      </c>
      <c r="C8" s="122">
        <v>1629</v>
      </c>
      <c r="D8" s="122">
        <v>716</v>
      </c>
      <c r="E8" s="122">
        <v>2345</v>
      </c>
      <c r="F8" s="121">
        <v>23</v>
      </c>
      <c r="G8" s="121">
        <v>3</v>
      </c>
      <c r="H8" s="121">
        <v>2</v>
      </c>
      <c r="I8" s="121"/>
      <c r="J8" s="121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1229</v>
      </c>
      <c r="D9" s="82">
        <v>1051</v>
      </c>
      <c r="E9" s="82">
        <f t="shared" ref="E9:E31" si="0">SUM(C9:D9)</f>
        <v>2280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1578</v>
      </c>
      <c r="D10" s="82">
        <v>655</v>
      </c>
      <c r="E10" s="82">
        <f t="shared" si="0"/>
        <v>2233</v>
      </c>
      <c r="F10" s="81">
        <v>24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31</v>
      </c>
      <c r="C11" s="82">
        <v>1292</v>
      </c>
      <c r="D11" s="82">
        <v>896</v>
      </c>
      <c r="E11" s="82">
        <f t="shared" si="0"/>
        <v>2188</v>
      </c>
      <c r="F11" s="81">
        <v>26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109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108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15526</v>
      </c>
      <c r="D4" s="77">
        <v>150</v>
      </c>
      <c r="E4" s="77">
        <v>15</v>
      </c>
      <c r="F4" s="84">
        <v>0</v>
      </c>
      <c r="G4" s="77">
        <v>2588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13606</v>
      </c>
      <c r="D5" s="85">
        <v>106</v>
      </c>
      <c r="E5" s="85">
        <v>6</v>
      </c>
      <c r="F5" s="87">
        <v>1</v>
      </c>
      <c r="G5" s="85">
        <v>2268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13191</v>
      </c>
      <c r="D6" s="79">
        <v>106</v>
      </c>
      <c r="E6" s="79">
        <v>10</v>
      </c>
      <c r="F6" s="88">
        <v>1</v>
      </c>
      <c r="G6" s="79">
        <v>2199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13124</v>
      </c>
      <c r="D7" s="81">
        <v>133</v>
      </c>
      <c r="E7" s="81">
        <v>26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12057</v>
      </c>
      <c r="D8" s="81">
        <v>128</v>
      </c>
      <c r="E8" s="81">
        <v>26</v>
      </c>
      <c r="F8" s="89">
        <v>0</v>
      </c>
      <c r="G8" s="81">
        <v>2010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12041</v>
      </c>
      <c r="D9" s="81">
        <v>82</v>
      </c>
      <c r="E9" s="81">
        <v>8</v>
      </c>
      <c r="F9" s="89">
        <v>2</v>
      </c>
      <c r="G9" s="81">
        <v>2009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11501</v>
      </c>
      <c r="D10" s="81">
        <v>93</v>
      </c>
      <c r="E10" s="81">
        <v>17</v>
      </c>
      <c r="F10" s="89">
        <v>2</v>
      </c>
      <c r="G10" s="81">
        <v>1917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1119</v>
      </c>
      <c r="D6" s="78">
        <v>1772</v>
      </c>
      <c r="E6" s="78">
        <f t="shared" ref="E6:E32" si="0">SUM(C6:D6)</f>
        <v>2891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97</v>
      </c>
      <c r="C7" s="76">
        <v>1703</v>
      </c>
      <c r="D7" s="76">
        <v>1140</v>
      </c>
      <c r="E7" s="76">
        <f t="shared" si="0"/>
        <v>2843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48</v>
      </c>
      <c r="C8" s="80">
        <v>1431</v>
      </c>
      <c r="D8" s="80">
        <v>1400</v>
      </c>
      <c r="E8" s="80">
        <f t="shared" si="0"/>
        <v>2831</v>
      </c>
      <c r="F8" s="79">
        <v>23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1580</v>
      </c>
      <c r="D9" s="82">
        <v>644</v>
      </c>
      <c r="E9" s="82">
        <f t="shared" si="0"/>
        <v>2224</v>
      </c>
      <c r="F9" s="81">
        <v>26</v>
      </c>
      <c r="G9" s="81">
        <v>5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690</v>
      </c>
      <c r="D10" s="82">
        <v>1485</v>
      </c>
      <c r="E10" s="82">
        <f t="shared" si="0"/>
        <v>2175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41</v>
      </c>
      <c r="C11" s="82">
        <v>901</v>
      </c>
      <c r="D11" s="82">
        <v>1161</v>
      </c>
      <c r="E11" s="82">
        <f t="shared" si="0"/>
        <v>2062</v>
      </c>
      <c r="F11" s="81">
        <v>22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128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139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163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18417</v>
      </c>
      <c r="D4" s="77">
        <v>176</v>
      </c>
      <c r="E4" s="77">
        <v>15</v>
      </c>
      <c r="F4" s="84">
        <v>0</v>
      </c>
      <c r="G4" s="77">
        <v>2631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16437</v>
      </c>
      <c r="D5" s="85">
        <v>129</v>
      </c>
      <c r="E5" s="85">
        <v>7</v>
      </c>
      <c r="F5" s="87">
        <v>1</v>
      </c>
      <c r="G5" s="85">
        <v>2348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15037</v>
      </c>
      <c r="D6" s="79">
        <v>106</v>
      </c>
      <c r="E6" s="79">
        <v>10</v>
      </c>
      <c r="F6" s="88">
        <v>2</v>
      </c>
      <c r="G6" s="79">
        <v>2148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14206</v>
      </c>
      <c r="D7" s="81">
        <v>151</v>
      </c>
      <c r="E7" s="81">
        <v>33</v>
      </c>
      <c r="F7" s="89">
        <v>1</v>
      </c>
      <c r="G7" s="81">
        <v>2029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13991</v>
      </c>
      <c r="D8" s="81">
        <v>142</v>
      </c>
      <c r="E8" s="81">
        <v>29</v>
      </c>
      <c r="F8" s="89">
        <v>0</v>
      </c>
      <c r="G8" s="81">
        <v>1999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13781</v>
      </c>
      <c r="D9" s="81">
        <v>89</v>
      </c>
      <c r="E9" s="81">
        <v>9</v>
      </c>
      <c r="F9" s="89">
        <v>2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13748</v>
      </c>
      <c r="D10" s="81">
        <v>146</v>
      </c>
      <c r="E10" s="81">
        <v>24</v>
      </c>
      <c r="F10" s="89">
        <v>0</v>
      </c>
      <c r="G10" s="81">
        <v>1964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139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107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1196</v>
      </c>
      <c r="D6" s="78">
        <v>1884</v>
      </c>
      <c r="E6" s="78">
        <f t="shared" ref="E6:E29" si="0">SUM(C6:D6)</f>
        <v>3080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1339</v>
      </c>
      <c r="D7" s="96">
        <v>838</v>
      </c>
      <c r="E7" s="96">
        <f t="shared" si="0"/>
        <v>2177</v>
      </c>
      <c r="F7" s="95">
        <v>22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1131</v>
      </c>
      <c r="D8" s="80">
        <v>1035</v>
      </c>
      <c r="E8" s="80">
        <f t="shared" si="0"/>
        <v>2166</v>
      </c>
      <c r="F8" s="79">
        <v>20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931</v>
      </c>
      <c r="D9" s="82">
        <v>1224</v>
      </c>
      <c r="E9" s="82">
        <f t="shared" si="0"/>
        <v>2155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1062</v>
      </c>
      <c r="D10" s="82">
        <v>1061</v>
      </c>
      <c r="E10" s="82">
        <f t="shared" si="0"/>
        <v>2123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987</v>
      </c>
      <c r="D11" s="82">
        <v>1104</v>
      </c>
      <c r="E11" s="82">
        <f t="shared" si="0"/>
        <v>2091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109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20508</v>
      </c>
      <c r="D4" s="77">
        <v>201</v>
      </c>
      <c r="E4" s="77">
        <v>19</v>
      </c>
      <c r="F4" s="84">
        <v>0</v>
      </c>
      <c r="G4" s="77">
        <v>2564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17862</v>
      </c>
      <c r="D5" s="85">
        <v>143</v>
      </c>
      <c r="E5" s="85">
        <v>10</v>
      </c>
      <c r="F5" s="87">
        <v>1</v>
      </c>
      <c r="G5" s="85">
        <v>2233</v>
      </c>
      <c r="H5" s="42"/>
      <c r="I5" s="42"/>
      <c r="J5" s="42"/>
    </row>
    <row r="6" spans="1:12" s="16" customFormat="1" ht="16.5" customHeight="1" x14ac:dyDescent="0.3">
      <c r="A6" s="81">
        <v>3</v>
      </c>
      <c r="B6" s="82" t="s">
        <v>30</v>
      </c>
      <c r="C6" s="81">
        <v>16861</v>
      </c>
      <c r="D6" s="81">
        <v>113</v>
      </c>
      <c r="E6" s="81">
        <v>9</v>
      </c>
      <c r="F6" s="89">
        <v>2</v>
      </c>
      <c r="G6" s="81">
        <v>2108</v>
      </c>
      <c r="H6" s="19"/>
      <c r="I6" s="19"/>
      <c r="J6" s="19"/>
    </row>
    <row r="7" spans="1:12" s="39" customFormat="1" ht="16.5" customHeight="1" x14ac:dyDescent="0.3">
      <c r="A7" s="79">
        <v>4</v>
      </c>
      <c r="B7" s="80" t="s">
        <v>11</v>
      </c>
      <c r="C7" s="79">
        <v>16489</v>
      </c>
      <c r="D7" s="79">
        <v>129</v>
      </c>
      <c r="E7" s="79">
        <v>17</v>
      </c>
      <c r="F7" s="88">
        <v>2</v>
      </c>
      <c r="G7" s="79">
        <v>2061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15965</v>
      </c>
      <c r="D8" s="81">
        <v>151</v>
      </c>
      <c r="E8" s="81">
        <v>33</v>
      </c>
      <c r="F8" s="89">
        <v>2</v>
      </c>
      <c r="G8" s="81">
        <v>1996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15750</v>
      </c>
      <c r="D9" s="81">
        <v>142</v>
      </c>
      <c r="E9" s="81">
        <v>29</v>
      </c>
      <c r="F9" s="89">
        <v>1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15565</v>
      </c>
      <c r="D10" s="81">
        <v>166</v>
      </c>
      <c r="E10" s="81">
        <v>29</v>
      </c>
      <c r="F10" s="89">
        <v>0</v>
      </c>
      <c r="G10" s="81">
        <v>1946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1374</v>
      </c>
      <c r="D6" s="78">
        <v>1420</v>
      </c>
      <c r="E6" s="78">
        <f t="shared" ref="E6:E29" si="0">SUM(C6:D6)</f>
        <v>2794</v>
      </c>
      <c r="F6" s="77">
        <v>28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786</v>
      </c>
      <c r="D7" s="76">
        <v>1580</v>
      </c>
      <c r="E7" s="76">
        <f t="shared" si="0"/>
        <v>2366</v>
      </c>
      <c r="F7" s="75">
        <v>22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1309</v>
      </c>
      <c r="D8" s="80">
        <v>1040</v>
      </c>
      <c r="E8" s="80">
        <f t="shared" si="0"/>
        <v>2349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49</v>
      </c>
      <c r="C9" s="82">
        <v>1187</v>
      </c>
      <c r="D9" s="82">
        <v>1157</v>
      </c>
      <c r="E9" s="82">
        <f t="shared" si="0"/>
        <v>2344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1353</v>
      </c>
      <c r="D10" s="82">
        <v>968</v>
      </c>
      <c r="E10" s="82">
        <f t="shared" si="0"/>
        <v>2321</v>
      </c>
      <c r="F10" s="81">
        <v>22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1007</v>
      </c>
      <c r="D11" s="82">
        <v>1093</v>
      </c>
      <c r="E11" s="82">
        <f t="shared" si="0"/>
        <v>2100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109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134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163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23302</v>
      </c>
      <c r="D4" s="77">
        <v>229</v>
      </c>
      <c r="E4" s="77">
        <v>22</v>
      </c>
      <c r="F4" s="84">
        <v>0</v>
      </c>
      <c r="G4" s="77">
        <v>2589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20228</v>
      </c>
      <c r="D5" s="85">
        <v>165</v>
      </c>
      <c r="E5" s="85">
        <v>13</v>
      </c>
      <c r="F5" s="87">
        <v>1</v>
      </c>
      <c r="G5" s="85">
        <v>2248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18848</v>
      </c>
      <c r="D6" s="79">
        <v>130</v>
      </c>
      <c r="E6" s="79">
        <v>10</v>
      </c>
      <c r="F6" s="88">
        <v>2</v>
      </c>
      <c r="G6" s="79">
        <v>2094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18222</v>
      </c>
      <c r="D7" s="81">
        <v>129</v>
      </c>
      <c r="E7" s="81">
        <v>17</v>
      </c>
      <c r="F7" s="89">
        <v>3</v>
      </c>
      <c r="G7" s="81">
        <v>2025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17698</v>
      </c>
      <c r="D8" s="81">
        <v>151</v>
      </c>
      <c r="E8" s="81">
        <v>33</v>
      </c>
      <c r="F8" s="89">
        <v>3</v>
      </c>
      <c r="G8" s="81">
        <v>1966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97</v>
      </c>
      <c r="C9" s="81">
        <v>17665</v>
      </c>
      <c r="D9" s="81">
        <v>188</v>
      </c>
      <c r="E9" s="81">
        <v>33</v>
      </c>
      <c r="F9" s="89">
        <v>0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23</v>
      </c>
      <c r="C10" s="81">
        <v>17351</v>
      </c>
      <c r="D10" s="81">
        <v>160</v>
      </c>
      <c r="E10" s="81">
        <v>33</v>
      </c>
      <c r="F10" s="89">
        <v>1</v>
      </c>
      <c r="G10" s="81">
        <v>1928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K14" sqref="K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1436</v>
      </c>
      <c r="D6" s="78">
        <v>1355</v>
      </c>
      <c r="E6" s="78">
        <f>SUM(C6:D6)</f>
        <v>2791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1068</v>
      </c>
      <c r="D7" s="76">
        <v>1473</v>
      </c>
      <c r="E7" s="76">
        <f>SUM(C7:D7)</f>
        <v>2541</v>
      </c>
      <c r="F7" s="75">
        <v>21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977</v>
      </c>
      <c r="D8" s="80">
        <v>1266</v>
      </c>
      <c r="E8" s="80">
        <f>SUM(C8:D8)</f>
        <v>2243</v>
      </c>
      <c r="F8" s="79">
        <v>21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890</v>
      </c>
      <c r="D9" s="82">
        <v>1340</v>
      </c>
      <c r="E9" s="82">
        <v>2230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1129</v>
      </c>
      <c r="D10" s="82">
        <v>1081</v>
      </c>
      <c r="E10" s="82">
        <f t="shared" ref="E10:E31" si="0">SUM(C10:D10)</f>
        <v>2210</v>
      </c>
      <c r="F10" s="81">
        <v>18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1295</v>
      </c>
      <c r="D11" s="82">
        <v>895</v>
      </c>
      <c r="E11" s="82">
        <f t="shared" si="0"/>
        <v>2190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1099</v>
      </c>
      <c r="D12" s="2">
        <v>1075</v>
      </c>
      <c r="E12" s="2">
        <f t="shared" si="0"/>
        <v>2174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1181</v>
      </c>
      <c r="D13" s="2">
        <v>950</v>
      </c>
      <c r="E13" s="2">
        <f t="shared" si="0"/>
        <v>2131</v>
      </c>
      <c r="F13" s="4">
        <v>27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1368</v>
      </c>
      <c r="D14" s="2">
        <v>698</v>
      </c>
      <c r="E14" s="2">
        <f t="shared" si="0"/>
        <v>2066</v>
      </c>
      <c r="F14" s="4">
        <v>21</v>
      </c>
      <c r="G14" s="4">
        <v>3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94</v>
      </c>
      <c r="C15" s="2">
        <v>1178</v>
      </c>
      <c r="D15" s="2">
        <v>843</v>
      </c>
      <c r="E15" s="2">
        <f t="shared" si="0"/>
        <v>2021</v>
      </c>
      <c r="F15" s="4">
        <v>20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31</v>
      </c>
      <c r="C16" s="2">
        <v>1010</v>
      </c>
      <c r="D16" s="2">
        <v>992</v>
      </c>
      <c r="E16" s="2">
        <f t="shared" si="0"/>
        <v>2002</v>
      </c>
      <c r="F16" s="4">
        <v>24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890</v>
      </c>
      <c r="D17" s="2">
        <v>1111</v>
      </c>
      <c r="E17" s="2">
        <f t="shared" si="0"/>
        <v>2001</v>
      </c>
      <c r="F17" s="4">
        <v>21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603</v>
      </c>
      <c r="D18" s="2">
        <v>1398</v>
      </c>
      <c r="E18" s="2">
        <f t="shared" si="0"/>
        <v>2001</v>
      </c>
      <c r="F18" s="4">
        <v>22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1047</v>
      </c>
      <c r="D19" s="2">
        <v>945</v>
      </c>
      <c r="E19" s="2">
        <f t="shared" si="0"/>
        <v>1992</v>
      </c>
      <c r="F19" s="4">
        <v>12</v>
      </c>
      <c r="G19" s="4">
        <v>2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109</v>
      </c>
      <c r="C20" s="2">
        <v>950</v>
      </c>
      <c r="D20" s="2">
        <v>857</v>
      </c>
      <c r="E20" s="2">
        <f t="shared" si="0"/>
        <v>1807</v>
      </c>
      <c r="F20" s="4">
        <v>17</v>
      </c>
      <c r="G20" s="4">
        <v>4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54</v>
      </c>
      <c r="C21" s="2">
        <v>818</v>
      </c>
      <c r="D21" s="2">
        <v>945</v>
      </c>
      <c r="E21" s="2">
        <f t="shared" si="0"/>
        <v>1763</v>
      </c>
      <c r="F21" s="4">
        <v>6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41</v>
      </c>
      <c r="C22" s="2">
        <v>1085</v>
      </c>
      <c r="D22" s="2">
        <v>670</v>
      </c>
      <c r="E22" s="2">
        <f t="shared" si="0"/>
        <v>1755</v>
      </c>
      <c r="F22" s="4">
        <v>23</v>
      </c>
      <c r="G22" s="4">
        <v>5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654</v>
      </c>
      <c r="D23" s="2">
        <v>1021</v>
      </c>
      <c r="E23" s="2">
        <f t="shared" si="0"/>
        <v>1675</v>
      </c>
      <c r="F23" s="4">
        <v>16</v>
      </c>
      <c r="G23" s="4">
        <v>0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97</v>
      </c>
      <c r="C24" s="2">
        <v>604</v>
      </c>
      <c r="D24" s="2">
        <v>1011</v>
      </c>
      <c r="E24" s="2">
        <f t="shared" si="0"/>
        <v>1615</v>
      </c>
      <c r="F24" s="4">
        <v>15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477</v>
      </c>
      <c r="D25" s="2">
        <v>1064</v>
      </c>
      <c r="E25" s="2">
        <f t="shared" si="0"/>
        <v>1541</v>
      </c>
      <c r="F25" s="4">
        <v>15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634</v>
      </c>
      <c r="D26" s="2">
        <v>881</v>
      </c>
      <c r="E26" s="2">
        <f t="shared" si="0"/>
        <v>1515</v>
      </c>
      <c r="F26" s="4">
        <v>20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1058</v>
      </c>
      <c r="D27" s="2">
        <v>339</v>
      </c>
      <c r="E27" s="2">
        <f t="shared" si="0"/>
        <v>1397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422</v>
      </c>
      <c r="D28" s="2">
        <v>915</v>
      </c>
      <c r="E28" s="2">
        <f t="shared" si="0"/>
        <v>1337</v>
      </c>
      <c r="F28" s="4">
        <v>22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76</v>
      </c>
      <c r="C29" s="2">
        <v>752</v>
      </c>
      <c r="D29" s="2">
        <v>411</v>
      </c>
      <c r="E29" s="2">
        <f t="shared" si="0"/>
        <v>1163</v>
      </c>
      <c r="F29" s="4">
        <v>13</v>
      </c>
      <c r="G29" s="4">
        <v>2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628</v>
      </c>
      <c r="D30" s="2">
        <v>434</v>
      </c>
      <c r="E30" s="2">
        <f t="shared" si="0"/>
        <v>1062</v>
      </c>
      <c r="F30" s="4">
        <v>17</v>
      </c>
      <c r="G30" s="4">
        <v>5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71</v>
      </c>
      <c r="C31" s="2">
        <v>300</v>
      </c>
      <c r="D31" s="2">
        <v>606</v>
      </c>
      <c r="E31" s="2">
        <f t="shared" si="0"/>
        <v>906</v>
      </c>
      <c r="F31" s="4">
        <v>17</v>
      </c>
      <c r="G31" s="4">
        <v>6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906</v>
      </c>
      <c r="D34" s="4">
        <v>945</v>
      </c>
      <c r="E34" s="4">
        <v>1851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Normal="100" workbookViewId="0">
      <selection activeCell="K25" sqref="K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6.25" x14ac:dyDescent="0.4">
      <c r="A1" s="52" t="s">
        <v>172</v>
      </c>
      <c r="B1" s="52"/>
      <c r="C1" s="52"/>
      <c r="D1" s="52"/>
      <c r="E1" s="52"/>
      <c r="F1" s="52"/>
    </row>
    <row r="2" spans="1:13" s="37" customFormat="1" ht="16.5" thickBot="1" x14ac:dyDescent="0.3">
      <c r="A2" s="36"/>
      <c r="B2" s="36"/>
      <c r="C2" s="36"/>
      <c r="D2" s="36"/>
      <c r="E2" s="36"/>
      <c r="F2" s="36"/>
    </row>
    <row r="3" spans="1:13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31" t="s">
        <v>6</v>
      </c>
      <c r="F3" s="114"/>
      <c r="G3" s="69"/>
      <c r="H3" s="69"/>
    </row>
    <row r="4" spans="1:13" s="5" customFormat="1" ht="15.75" x14ac:dyDescent="0.25">
      <c r="A4" s="54">
        <v>1</v>
      </c>
      <c r="B4" s="55" t="s">
        <v>29</v>
      </c>
      <c r="C4" s="55">
        <v>1180554</v>
      </c>
      <c r="D4" s="54">
        <v>11999</v>
      </c>
      <c r="E4" s="56">
        <v>2272</v>
      </c>
      <c r="F4" s="115"/>
      <c r="G4" s="107"/>
      <c r="H4" s="69"/>
    </row>
    <row r="5" spans="1:13" s="41" customFormat="1" ht="15.75" x14ac:dyDescent="0.25">
      <c r="A5" s="57">
        <v>2</v>
      </c>
      <c r="B5" s="58" t="s">
        <v>31</v>
      </c>
      <c r="C5" s="67">
        <v>1027397</v>
      </c>
      <c r="D5" s="57">
        <v>10412</v>
      </c>
      <c r="E5" s="59">
        <v>2617</v>
      </c>
      <c r="F5" s="116"/>
      <c r="G5" s="108"/>
      <c r="H5" s="70"/>
    </row>
    <row r="6" spans="1:13" s="16" customFormat="1" ht="15.75" x14ac:dyDescent="0.25">
      <c r="A6" s="60">
        <v>3</v>
      </c>
      <c r="B6" s="66" t="s">
        <v>25</v>
      </c>
      <c r="C6" s="66">
        <v>1009429</v>
      </c>
      <c r="D6" s="60">
        <v>8744</v>
      </c>
      <c r="E6" s="61">
        <v>1570</v>
      </c>
      <c r="F6" s="117"/>
      <c r="G6" s="109"/>
      <c r="H6" s="71"/>
    </row>
    <row r="7" spans="1:13" s="39" customFormat="1" ht="15.75" x14ac:dyDescent="0.25">
      <c r="A7" s="62">
        <v>4</v>
      </c>
      <c r="B7" s="63" t="s">
        <v>19</v>
      </c>
      <c r="C7" s="63">
        <v>994041</v>
      </c>
      <c r="D7" s="62">
        <v>6610</v>
      </c>
      <c r="E7" s="64">
        <v>928</v>
      </c>
      <c r="F7" s="118"/>
      <c r="G7" s="110"/>
      <c r="H7" s="74"/>
    </row>
    <row r="8" spans="1:13" s="39" customFormat="1" ht="15.75" x14ac:dyDescent="0.25">
      <c r="A8" s="62">
        <v>5</v>
      </c>
      <c r="B8" s="63" t="s">
        <v>23</v>
      </c>
      <c r="C8" s="63">
        <v>988053</v>
      </c>
      <c r="D8" s="62">
        <v>9498</v>
      </c>
      <c r="E8" s="64">
        <v>2320</v>
      </c>
      <c r="F8" s="118"/>
      <c r="G8" s="110"/>
      <c r="H8" s="74"/>
    </row>
    <row r="9" spans="1:13" s="39" customFormat="1" ht="15.75" x14ac:dyDescent="0.25">
      <c r="A9" s="62">
        <v>6</v>
      </c>
      <c r="B9" s="63" t="s">
        <v>27</v>
      </c>
      <c r="C9" s="63">
        <v>987125</v>
      </c>
      <c r="D9" s="62">
        <v>1103</v>
      </c>
      <c r="E9" s="64">
        <v>2287</v>
      </c>
      <c r="F9" s="118"/>
      <c r="G9" s="110"/>
      <c r="H9" s="74"/>
    </row>
    <row r="10" spans="1:13" s="39" customFormat="1" ht="15.75" x14ac:dyDescent="0.25">
      <c r="A10" s="62">
        <v>7</v>
      </c>
      <c r="B10" s="63" t="s">
        <v>18</v>
      </c>
      <c r="C10" s="63">
        <v>966856</v>
      </c>
      <c r="D10" s="62">
        <v>8937</v>
      </c>
      <c r="E10" s="64">
        <v>1592</v>
      </c>
      <c r="F10" s="118"/>
      <c r="G10" s="110"/>
      <c r="H10" s="74"/>
    </row>
    <row r="11" spans="1:13" s="20" customFormat="1" ht="15.75" x14ac:dyDescent="0.25">
      <c r="A11" s="45">
        <v>8</v>
      </c>
      <c r="B11" s="44" t="s">
        <v>11</v>
      </c>
      <c r="C11" s="46">
        <v>900605</v>
      </c>
      <c r="D11" s="45">
        <v>8319</v>
      </c>
      <c r="E11" s="47">
        <v>1511</v>
      </c>
      <c r="F11" s="119"/>
      <c r="G11" s="111"/>
      <c r="H11" s="72"/>
      <c r="I11"/>
      <c r="J11"/>
      <c r="K11"/>
      <c r="L11"/>
      <c r="M11"/>
    </row>
    <row r="12" spans="1:13" s="20" customFormat="1" ht="15.75" x14ac:dyDescent="0.25">
      <c r="A12" s="45">
        <v>9</v>
      </c>
      <c r="B12" s="44" t="s">
        <v>30</v>
      </c>
      <c r="C12" s="44">
        <v>738082</v>
      </c>
      <c r="D12" s="45">
        <v>7043</v>
      </c>
      <c r="E12" s="47">
        <v>1016</v>
      </c>
      <c r="F12" s="119"/>
      <c r="G12" s="112"/>
      <c r="H12" s="65"/>
      <c r="I12"/>
      <c r="J12" s="65"/>
      <c r="K12"/>
      <c r="L12"/>
      <c r="M12"/>
    </row>
    <row r="13" spans="1:13" s="20" customFormat="1" ht="15.75" x14ac:dyDescent="0.25">
      <c r="A13" s="45">
        <v>10</v>
      </c>
      <c r="B13" s="44" t="s">
        <v>16</v>
      </c>
      <c r="C13" s="44">
        <v>738061</v>
      </c>
      <c r="D13" s="45">
        <v>6400</v>
      </c>
      <c r="E13" s="47">
        <v>1456</v>
      </c>
      <c r="F13" s="119"/>
      <c r="G13" s="112"/>
      <c r="H13" s="68"/>
      <c r="I13"/>
      <c r="J13"/>
      <c r="K13"/>
      <c r="L13"/>
      <c r="M13"/>
    </row>
    <row r="14" spans="1:13" s="20" customFormat="1" ht="15.75" x14ac:dyDescent="0.25">
      <c r="A14" s="45">
        <v>11</v>
      </c>
      <c r="B14" s="44" t="s">
        <v>78</v>
      </c>
      <c r="C14" s="44">
        <v>715317</v>
      </c>
      <c r="D14" s="45">
        <v>6307</v>
      </c>
      <c r="E14" s="47">
        <v>1295</v>
      </c>
      <c r="F14" s="119"/>
      <c r="G14" s="112"/>
      <c r="H14" s="65"/>
      <c r="I14"/>
      <c r="J14"/>
      <c r="K14"/>
      <c r="L14"/>
      <c r="M14"/>
    </row>
    <row r="15" spans="1:13" s="20" customFormat="1" ht="15.75" x14ac:dyDescent="0.25">
      <c r="A15" s="45">
        <v>12</v>
      </c>
      <c r="B15" s="44" t="s">
        <v>10</v>
      </c>
      <c r="C15" s="46">
        <v>712075</v>
      </c>
      <c r="D15" s="45">
        <v>6419</v>
      </c>
      <c r="E15" s="47">
        <v>1204</v>
      </c>
      <c r="F15" s="119"/>
      <c r="G15" s="112"/>
      <c r="H15" s="65"/>
      <c r="I15"/>
      <c r="J15"/>
      <c r="K15"/>
      <c r="L15"/>
      <c r="M15"/>
    </row>
    <row r="16" spans="1:13" s="20" customFormat="1" ht="15.75" x14ac:dyDescent="0.25">
      <c r="A16" s="45">
        <v>13</v>
      </c>
      <c r="B16" s="44" t="s">
        <v>13</v>
      </c>
      <c r="C16" s="44">
        <v>706650</v>
      </c>
      <c r="D16" s="45">
        <v>6446</v>
      </c>
      <c r="E16" s="47">
        <v>1205</v>
      </c>
      <c r="F16" s="119"/>
      <c r="G16" s="112"/>
      <c r="H16" s="65"/>
      <c r="I16"/>
      <c r="J16"/>
      <c r="K16"/>
      <c r="L16"/>
      <c r="M16"/>
    </row>
    <row r="17" spans="1:13" ht="15.75" x14ac:dyDescent="0.25">
      <c r="A17" s="45">
        <v>14</v>
      </c>
      <c r="B17" s="44" t="s">
        <v>26</v>
      </c>
      <c r="C17" s="44">
        <v>689058</v>
      </c>
      <c r="D17" s="45">
        <v>6242</v>
      </c>
      <c r="E17" s="47">
        <v>1242</v>
      </c>
      <c r="F17" s="119"/>
      <c r="G17" s="111"/>
      <c r="H17" s="65"/>
    </row>
    <row r="18" spans="1:13" ht="15.75" x14ac:dyDescent="0.25">
      <c r="A18" s="45">
        <v>15</v>
      </c>
      <c r="B18" s="44" t="s">
        <v>80</v>
      </c>
      <c r="C18" s="44">
        <v>664520</v>
      </c>
      <c r="D18" s="45">
        <v>6950</v>
      </c>
      <c r="E18" s="47">
        <v>1889</v>
      </c>
      <c r="F18" s="119"/>
      <c r="G18" s="112"/>
      <c r="H18" s="65"/>
    </row>
    <row r="19" spans="1:13" s="20" customFormat="1" ht="15.75" x14ac:dyDescent="0.25">
      <c r="A19" s="45">
        <v>16</v>
      </c>
      <c r="B19" s="44" t="s">
        <v>15</v>
      </c>
      <c r="C19" s="44">
        <v>558349</v>
      </c>
      <c r="D19" s="45">
        <v>4080</v>
      </c>
      <c r="E19" s="47">
        <v>547</v>
      </c>
      <c r="F19" s="119"/>
      <c r="G19" s="112"/>
      <c r="H19" s="65"/>
      <c r="I19"/>
      <c r="J19"/>
      <c r="K19"/>
      <c r="L19"/>
      <c r="M19"/>
    </row>
    <row r="20" spans="1:13" s="20" customFormat="1" ht="15.75" x14ac:dyDescent="0.25">
      <c r="A20" s="45">
        <v>17</v>
      </c>
      <c r="B20" s="44" t="s">
        <v>12</v>
      </c>
      <c r="C20" s="44">
        <v>544641</v>
      </c>
      <c r="D20" s="45">
        <v>4855</v>
      </c>
      <c r="E20" s="47">
        <v>1009</v>
      </c>
      <c r="F20" s="119"/>
      <c r="G20" s="112"/>
      <c r="H20" s="65"/>
      <c r="I20"/>
      <c r="J20"/>
      <c r="K20"/>
      <c r="L20"/>
      <c r="M20"/>
    </row>
    <row r="21" spans="1:13" s="20" customFormat="1" ht="15.75" x14ac:dyDescent="0.25">
      <c r="A21" s="45">
        <v>18</v>
      </c>
      <c r="B21" s="44" t="s">
        <v>79</v>
      </c>
      <c r="C21" s="44">
        <v>487428</v>
      </c>
      <c r="D21" s="45">
        <v>5273</v>
      </c>
      <c r="E21" s="47">
        <v>1261</v>
      </c>
      <c r="F21" s="119"/>
      <c r="G21" s="112"/>
      <c r="H21" s="65"/>
      <c r="I21"/>
      <c r="J21"/>
      <c r="K21"/>
      <c r="L21"/>
      <c r="M21"/>
    </row>
    <row r="22" spans="1:13" s="20" customFormat="1" ht="15.75" x14ac:dyDescent="0.25">
      <c r="A22" s="45">
        <v>19</v>
      </c>
      <c r="B22" s="48" t="s">
        <v>47</v>
      </c>
      <c r="C22" s="46">
        <v>484816</v>
      </c>
      <c r="D22" s="45">
        <v>4043</v>
      </c>
      <c r="E22" s="47">
        <v>593</v>
      </c>
      <c r="F22" s="119"/>
      <c r="G22" s="112"/>
      <c r="H22" s="65"/>
      <c r="I22"/>
      <c r="J22"/>
      <c r="K22"/>
      <c r="L22"/>
      <c r="M22"/>
    </row>
    <row r="23" spans="1:13" s="20" customFormat="1" ht="15.75" x14ac:dyDescent="0.25">
      <c r="A23" s="45">
        <v>20</v>
      </c>
      <c r="B23" s="44" t="s">
        <v>81</v>
      </c>
      <c r="C23" s="44">
        <v>452361</v>
      </c>
      <c r="D23" s="45">
        <v>3768</v>
      </c>
      <c r="E23" s="47">
        <v>876</v>
      </c>
      <c r="F23" s="119"/>
      <c r="G23" s="112"/>
      <c r="H23" s="65"/>
      <c r="I23"/>
      <c r="J23"/>
      <c r="K23"/>
      <c r="L23"/>
      <c r="M23"/>
    </row>
    <row r="24" spans="1:13" s="20" customFormat="1" ht="15.75" x14ac:dyDescent="0.25">
      <c r="A24" s="45">
        <v>21</v>
      </c>
      <c r="B24" s="44" t="s">
        <v>40</v>
      </c>
      <c r="C24" s="44">
        <v>421672</v>
      </c>
      <c r="D24" s="45">
        <v>3711</v>
      </c>
      <c r="E24" s="47">
        <v>814</v>
      </c>
      <c r="F24" s="119"/>
      <c r="G24" s="112"/>
      <c r="H24" s="65"/>
      <c r="I24"/>
      <c r="J24"/>
      <c r="K24"/>
      <c r="L24"/>
      <c r="M24"/>
    </row>
    <row r="25" spans="1:13" s="20" customFormat="1" ht="15.75" x14ac:dyDescent="0.25">
      <c r="A25" s="45">
        <v>22</v>
      </c>
      <c r="B25" s="44" t="s">
        <v>21</v>
      </c>
      <c r="C25" s="44">
        <v>417720</v>
      </c>
      <c r="D25" s="45">
        <v>2894</v>
      </c>
      <c r="E25" s="47">
        <v>542</v>
      </c>
      <c r="F25" s="119"/>
      <c r="G25" s="111"/>
      <c r="H25" s="65"/>
      <c r="I25"/>
      <c r="J25"/>
      <c r="K25"/>
      <c r="L25"/>
      <c r="M25"/>
    </row>
    <row r="26" spans="1:13" s="20" customFormat="1" ht="15.75" x14ac:dyDescent="0.25">
      <c r="A26" s="45">
        <v>23</v>
      </c>
      <c r="B26" s="44" t="s">
        <v>39</v>
      </c>
      <c r="C26" s="44">
        <v>395738</v>
      </c>
      <c r="D26" s="45">
        <v>4999</v>
      </c>
      <c r="E26" s="47">
        <v>962</v>
      </c>
      <c r="F26" s="119"/>
      <c r="G26" s="112"/>
      <c r="H26" s="65"/>
      <c r="I26"/>
      <c r="J26"/>
      <c r="K26"/>
      <c r="L26"/>
      <c r="M26"/>
    </row>
    <row r="27" spans="1:13" s="20" customFormat="1" ht="15.75" x14ac:dyDescent="0.25">
      <c r="A27" s="45">
        <v>24</v>
      </c>
      <c r="B27" s="44" t="s">
        <v>85</v>
      </c>
      <c r="C27" s="44">
        <v>355372</v>
      </c>
      <c r="D27" s="45">
        <v>4009</v>
      </c>
      <c r="E27" s="47">
        <v>1160</v>
      </c>
      <c r="F27" s="119"/>
      <c r="G27" s="112"/>
      <c r="H27" s="13"/>
      <c r="I27"/>
      <c r="J27"/>
      <c r="K27"/>
      <c r="L27"/>
      <c r="M27"/>
    </row>
    <row r="28" spans="1:13" s="20" customFormat="1" ht="15.75" x14ac:dyDescent="0.25">
      <c r="A28" s="45">
        <v>25</v>
      </c>
      <c r="B28" s="44" t="s">
        <v>41</v>
      </c>
      <c r="C28" s="44">
        <v>354936</v>
      </c>
      <c r="D28" s="45">
        <v>3108</v>
      </c>
      <c r="E28" s="47">
        <v>636</v>
      </c>
      <c r="F28" s="119"/>
      <c r="G28" s="111"/>
      <c r="H28" s="65"/>
      <c r="I28"/>
      <c r="J28"/>
      <c r="K28"/>
      <c r="L28"/>
      <c r="M28"/>
    </row>
    <row r="29" spans="1:13" s="11" customFormat="1" ht="15.75" customHeight="1" x14ac:dyDescent="0.3">
      <c r="A29" s="45">
        <v>26</v>
      </c>
      <c r="B29" s="44" t="s">
        <v>24</v>
      </c>
      <c r="C29" s="46">
        <v>349831</v>
      </c>
      <c r="D29" s="45">
        <v>2584</v>
      </c>
      <c r="E29" s="47">
        <v>390</v>
      </c>
      <c r="F29" s="119"/>
      <c r="G29" s="112"/>
      <c r="H29" s="65"/>
      <c r="I29"/>
      <c r="J29"/>
      <c r="K29"/>
      <c r="L29"/>
      <c r="M29"/>
    </row>
    <row r="30" spans="1:13" s="11" customFormat="1" ht="15.75" customHeight="1" x14ac:dyDescent="0.3">
      <c r="A30" s="45">
        <v>27</v>
      </c>
      <c r="B30" s="44" t="s">
        <v>48</v>
      </c>
      <c r="C30" s="44">
        <v>346154</v>
      </c>
      <c r="D30" s="45">
        <v>2822</v>
      </c>
      <c r="E30" s="47">
        <v>371</v>
      </c>
      <c r="F30" s="119"/>
      <c r="G30" s="112"/>
      <c r="H30" s="65"/>
      <c r="I30"/>
      <c r="J30"/>
      <c r="K30"/>
      <c r="L30"/>
      <c r="M30"/>
    </row>
    <row r="31" spans="1:13" s="33" customFormat="1" ht="15.75" customHeight="1" x14ac:dyDescent="0.3">
      <c r="A31" s="45">
        <v>28</v>
      </c>
      <c r="B31" s="44" t="s">
        <v>28</v>
      </c>
      <c r="C31" s="44">
        <v>344184</v>
      </c>
      <c r="D31" s="45">
        <v>2407</v>
      </c>
      <c r="E31" s="45">
        <v>415</v>
      </c>
      <c r="F31" s="119"/>
      <c r="G31" s="112"/>
      <c r="H31" s="65"/>
      <c r="I31"/>
      <c r="J31"/>
      <c r="K31"/>
      <c r="L31"/>
      <c r="M31"/>
    </row>
    <row r="32" spans="1:13" s="33" customFormat="1" ht="15.75" customHeight="1" x14ac:dyDescent="0.3">
      <c r="A32" s="45">
        <v>29</v>
      </c>
      <c r="B32" s="44" t="s">
        <v>20</v>
      </c>
      <c r="C32" s="44">
        <v>344154</v>
      </c>
      <c r="D32" s="45">
        <v>2538</v>
      </c>
      <c r="E32" s="45">
        <v>478</v>
      </c>
      <c r="F32" s="119"/>
      <c r="G32" s="112"/>
      <c r="H32" s="65"/>
      <c r="I32"/>
      <c r="J32"/>
      <c r="K32"/>
      <c r="L32"/>
      <c r="M32"/>
    </row>
    <row r="33" spans="1:13" s="33" customFormat="1" ht="15.75" customHeight="1" x14ac:dyDescent="0.3">
      <c r="A33" s="45">
        <v>30</v>
      </c>
      <c r="B33" s="48" t="s">
        <v>83</v>
      </c>
      <c r="C33" s="46">
        <v>323328</v>
      </c>
      <c r="D33" s="45">
        <v>3336</v>
      </c>
      <c r="E33" s="45">
        <v>871</v>
      </c>
      <c r="F33" s="119"/>
      <c r="G33" s="112"/>
      <c r="H33" s="65"/>
      <c r="I33"/>
      <c r="J33"/>
      <c r="K33"/>
      <c r="L33"/>
      <c r="M33"/>
    </row>
    <row r="34" spans="1:13" s="33" customFormat="1" ht="15.75" customHeight="1" x14ac:dyDescent="0.3">
      <c r="A34" s="49">
        <v>31</v>
      </c>
      <c r="B34" s="50" t="s">
        <v>175</v>
      </c>
      <c r="C34" s="50">
        <v>316114</v>
      </c>
      <c r="D34" s="49">
        <v>2761</v>
      </c>
      <c r="E34" s="51">
        <v>602</v>
      </c>
      <c r="F34" s="120"/>
      <c r="G34" s="113"/>
      <c r="H34" s="73"/>
      <c r="I34"/>
      <c r="J34"/>
      <c r="K34"/>
      <c r="L34"/>
      <c r="M34"/>
    </row>
    <row r="35" spans="1:13" s="33" customFormat="1" ht="15.75" customHeight="1" x14ac:dyDescent="0.3">
      <c r="A35" s="45">
        <v>32</v>
      </c>
      <c r="B35" s="48" t="s">
        <v>17</v>
      </c>
      <c r="C35" s="44">
        <v>315720</v>
      </c>
      <c r="D35" s="45">
        <v>2725</v>
      </c>
      <c r="E35" s="47">
        <v>431</v>
      </c>
      <c r="F35" s="119"/>
      <c r="G35" s="111"/>
      <c r="H35" s="65"/>
      <c r="I35"/>
      <c r="J35"/>
      <c r="K35"/>
      <c r="L35"/>
      <c r="M35"/>
    </row>
    <row r="36" spans="1:13" s="33" customFormat="1" ht="15.75" customHeight="1" x14ac:dyDescent="0.3">
      <c r="A36" s="45">
        <v>33</v>
      </c>
      <c r="B36" s="44" t="s">
        <v>46</v>
      </c>
      <c r="C36" s="44">
        <v>303012</v>
      </c>
      <c r="D36" s="45">
        <v>2671</v>
      </c>
      <c r="E36" s="47">
        <v>489</v>
      </c>
      <c r="F36" s="119"/>
      <c r="G36" s="112"/>
      <c r="H36" s="13"/>
      <c r="I36"/>
      <c r="J36"/>
      <c r="K36"/>
      <c r="L36"/>
      <c r="M36"/>
    </row>
    <row r="37" spans="1:13" s="33" customFormat="1" ht="15.75" customHeight="1" x14ac:dyDescent="0.3">
      <c r="A37" s="45">
        <v>34</v>
      </c>
      <c r="B37" s="44" t="s">
        <v>49</v>
      </c>
      <c r="C37" s="44">
        <v>268206</v>
      </c>
      <c r="D37" s="45">
        <v>2230</v>
      </c>
      <c r="E37" s="47">
        <v>395</v>
      </c>
      <c r="F37" s="119"/>
      <c r="G37" s="112"/>
      <c r="H37" s="65"/>
      <c r="I37"/>
      <c r="J37"/>
      <c r="K37"/>
      <c r="L37"/>
      <c r="M37"/>
    </row>
    <row r="38" spans="1:13" s="33" customFormat="1" ht="15.75" customHeight="1" x14ac:dyDescent="0.3">
      <c r="A38" s="45">
        <v>35</v>
      </c>
      <c r="B38" s="48" t="s">
        <v>89</v>
      </c>
      <c r="C38" s="46">
        <v>247861</v>
      </c>
      <c r="D38" s="45">
        <v>2019</v>
      </c>
      <c r="E38" s="47">
        <v>320</v>
      </c>
      <c r="F38" s="119"/>
      <c r="G38" s="111"/>
      <c r="H38" s="13"/>
      <c r="I38"/>
      <c r="J38"/>
      <c r="K38"/>
      <c r="L38"/>
      <c r="M38"/>
    </row>
    <row r="39" spans="1:13" s="11" customFormat="1" ht="15.75" customHeight="1" x14ac:dyDescent="0.3">
      <c r="A39" s="45">
        <v>36</v>
      </c>
      <c r="B39" s="44" t="s">
        <v>14</v>
      </c>
      <c r="C39" s="44">
        <v>245159</v>
      </c>
      <c r="D39" s="45">
        <v>2181</v>
      </c>
      <c r="E39" s="47">
        <v>371</v>
      </c>
      <c r="F39" s="119"/>
      <c r="G39" s="113"/>
      <c r="H39" s="73"/>
      <c r="I39"/>
      <c r="J39"/>
      <c r="K39"/>
      <c r="L39"/>
      <c r="M39"/>
    </row>
    <row r="40" spans="1:13" s="11" customFormat="1" ht="15.75" customHeight="1" x14ac:dyDescent="0.3">
      <c r="A40" s="45">
        <v>37</v>
      </c>
      <c r="B40" s="48" t="s">
        <v>84</v>
      </c>
      <c r="C40" s="46">
        <v>239017</v>
      </c>
      <c r="D40" s="45">
        <v>2599</v>
      </c>
      <c r="E40" s="47">
        <v>753</v>
      </c>
      <c r="F40" s="119"/>
      <c r="G40" s="112"/>
      <c r="H40" s="65"/>
      <c r="I40"/>
      <c r="J40" s="65"/>
      <c r="K40"/>
      <c r="L40"/>
      <c r="M40"/>
    </row>
    <row r="41" spans="1:13" s="11" customFormat="1" ht="15.75" customHeight="1" x14ac:dyDescent="0.3">
      <c r="A41" s="45">
        <v>38</v>
      </c>
      <c r="B41" s="44" t="s">
        <v>63</v>
      </c>
      <c r="C41" s="44">
        <v>236396</v>
      </c>
      <c r="D41" s="45">
        <v>2023</v>
      </c>
      <c r="E41" s="47">
        <v>406</v>
      </c>
      <c r="F41" s="119"/>
      <c r="G41" s="111"/>
      <c r="H41" s="13"/>
      <c r="I41"/>
      <c r="J41"/>
      <c r="K41"/>
      <c r="L41"/>
      <c r="M41"/>
    </row>
    <row r="42" spans="1:13" s="11" customFormat="1" ht="15.75" customHeight="1" x14ac:dyDescent="0.3">
      <c r="A42" s="49">
        <v>39</v>
      </c>
      <c r="B42" s="50" t="s">
        <v>45</v>
      </c>
      <c r="C42" s="50">
        <v>230311</v>
      </c>
      <c r="D42" s="49">
        <v>1886</v>
      </c>
      <c r="E42" s="51">
        <v>365</v>
      </c>
      <c r="F42" s="120"/>
      <c r="G42" s="112"/>
      <c r="H42" s="65"/>
      <c r="I42"/>
      <c r="J42"/>
      <c r="K42"/>
      <c r="L42"/>
      <c r="M42"/>
    </row>
    <row r="43" spans="1:13" s="11" customFormat="1" ht="15.75" customHeight="1" x14ac:dyDescent="0.3">
      <c r="A43" s="45">
        <v>40</v>
      </c>
      <c r="B43" s="44" t="s">
        <v>52</v>
      </c>
      <c r="C43" s="44">
        <v>228982</v>
      </c>
      <c r="D43" s="45">
        <v>2554</v>
      </c>
      <c r="E43" s="47">
        <v>580</v>
      </c>
      <c r="F43" s="119"/>
      <c r="G43" s="112"/>
      <c r="H43" s="65"/>
      <c r="I43"/>
      <c r="J43"/>
      <c r="K43"/>
      <c r="L43"/>
      <c r="M43"/>
    </row>
    <row r="44" spans="1:13" s="11" customFormat="1" ht="15.75" customHeight="1" x14ac:dyDescent="0.3">
      <c r="A44" s="45">
        <v>41</v>
      </c>
      <c r="B44" s="44" t="s">
        <v>88</v>
      </c>
      <c r="C44" s="44">
        <v>209933</v>
      </c>
      <c r="D44" s="45">
        <v>1419</v>
      </c>
      <c r="E44" s="47">
        <v>361</v>
      </c>
      <c r="F44" s="119"/>
      <c r="G44" s="112"/>
      <c r="H44" s="65"/>
      <c r="I44"/>
      <c r="J44"/>
      <c r="K44"/>
      <c r="L44"/>
      <c r="M44"/>
    </row>
    <row r="45" spans="1:13" s="33" customFormat="1" ht="15.75" customHeight="1" x14ac:dyDescent="0.3">
      <c r="A45" s="45">
        <v>42</v>
      </c>
      <c r="B45" s="44" t="s">
        <v>64</v>
      </c>
      <c r="C45" s="44">
        <v>204433</v>
      </c>
      <c r="D45" s="45">
        <v>1882</v>
      </c>
      <c r="E45" s="47">
        <v>448</v>
      </c>
      <c r="F45" s="119"/>
      <c r="G45" s="112"/>
      <c r="H45" s="65"/>
      <c r="I45"/>
      <c r="J45"/>
      <c r="K45"/>
      <c r="L45"/>
      <c r="M45"/>
    </row>
    <row r="46" spans="1:13" s="33" customFormat="1" ht="15.75" customHeight="1" x14ac:dyDescent="0.3">
      <c r="A46" s="45">
        <v>43</v>
      </c>
      <c r="B46" s="44" t="s">
        <v>50</v>
      </c>
      <c r="C46" s="44">
        <v>164253</v>
      </c>
      <c r="D46" s="45">
        <v>1877</v>
      </c>
      <c r="E46" s="47">
        <v>655</v>
      </c>
      <c r="F46" s="119"/>
      <c r="G46" s="112"/>
      <c r="H46" s="65"/>
      <c r="I46"/>
      <c r="J46"/>
      <c r="K46"/>
      <c r="L46"/>
      <c r="M46"/>
    </row>
    <row r="47" spans="1:13" s="33" customFormat="1" ht="15.75" customHeight="1" x14ac:dyDescent="0.3">
      <c r="A47" s="45">
        <v>44</v>
      </c>
      <c r="B47" s="44" t="s">
        <v>77</v>
      </c>
      <c r="C47" s="44">
        <v>159715</v>
      </c>
      <c r="D47" s="45">
        <v>1538</v>
      </c>
      <c r="E47" s="47">
        <v>263</v>
      </c>
      <c r="F47" s="119"/>
      <c r="G47" s="112"/>
      <c r="H47" s="13"/>
      <c r="I47"/>
      <c r="J47"/>
      <c r="K47"/>
      <c r="L47"/>
      <c r="M47"/>
    </row>
    <row r="48" spans="1:13" s="33" customFormat="1" ht="15.75" customHeight="1" x14ac:dyDescent="0.3">
      <c r="A48" s="45">
        <v>45</v>
      </c>
      <c r="B48" s="44" t="s">
        <v>60</v>
      </c>
      <c r="C48" s="44">
        <v>158328</v>
      </c>
      <c r="D48" s="45">
        <v>1349</v>
      </c>
      <c r="E48" s="47">
        <v>256</v>
      </c>
      <c r="F48" s="119"/>
      <c r="G48" s="112"/>
      <c r="H48" s="65"/>
      <c r="I48"/>
      <c r="J48"/>
      <c r="K48"/>
      <c r="L48"/>
      <c r="M48"/>
    </row>
    <row r="49" spans="1:13" s="33" customFormat="1" ht="15.75" customHeight="1" x14ac:dyDescent="0.3">
      <c r="A49" s="45">
        <v>46</v>
      </c>
      <c r="B49" s="44" t="s">
        <v>55</v>
      </c>
      <c r="C49" s="44">
        <v>148241</v>
      </c>
      <c r="D49" s="45">
        <v>1458</v>
      </c>
      <c r="E49" s="47">
        <v>305</v>
      </c>
      <c r="F49" s="119"/>
      <c r="G49" s="112"/>
      <c r="H49" s="65"/>
      <c r="I49"/>
      <c r="J49"/>
      <c r="K49"/>
      <c r="L49"/>
      <c r="M49"/>
    </row>
    <row r="50" spans="1:13" s="33" customFormat="1" ht="15.75" customHeight="1" x14ac:dyDescent="0.3">
      <c r="A50" s="45">
        <v>47</v>
      </c>
      <c r="B50" s="44" t="s">
        <v>54</v>
      </c>
      <c r="C50" s="44">
        <v>136422</v>
      </c>
      <c r="D50" s="45">
        <v>832</v>
      </c>
      <c r="E50" s="47">
        <v>114</v>
      </c>
      <c r="F50" s="119"/>
      <c r="G50" s="112"/>
      <c r="H50" s="65"/>
      <c r="I50"/>
      <c r="J50"/>
      <c r="K50"/>
      <c r="L50"/>
      <c r="M50"/>
    </row>
    <row r="51" spans="1:13" s="33" customFormat="1" ht="15.75" customHeight="1" x14ac:dyDescent="0.3">
      <c r="A51" s="45">
        <v>48</v>
      </c>
      <c r="B51" s="44" t="s">
        <v>82</v>
      </c>
      <c r="C51" s="44">
        <v>129240</v>
      </c>
      <c r="D51" s="45">
        <v>1234</v>
      </c>
      <c r="E51" s="47">
        <v>319</v>
      </c>
      <c r="F51" s="119"/>
      <c r="G51" s="111"/>
      <c r="H51" s="65"/>
      <c r="I51"/>
      <c r="J51"/>
      <c r="K51"/>
      <c r="L51"/>
      <c r="M51"/>
    </row>
    <row r="52" spans="1:13" s="33" customFormat="1" ht="15.75" customHeight="1" x14ac:dyDescent="0.3">
      <c r="A52" s="45">
        <v>49</v>
      </c>
      <c r="B52" s="44" t="s">
        <v>86</v>
      </c>
      <c r="C52" s="44">
        <v>128176</v>
      </c>
      <c r="D52" s="45">
        <v>675</v>
      </c>
      <c r="E52" s="47">
        <v>91</v>
      </c>
      <c r="F52" s="119"/>
      <c r="G52" s="112"/>
      <c r="H52" s="65"/>
      <c r="I52"/>
      <c r="J52"/>
      <c r="K52"/>
      <c r="L52"/>
      <c r="M52"/>
    </row>
    <row r="53" spans="1:13" s="33" customFormat="1" ht="15.75" customHeight="1" x14ac:dyDescent="0.3">
      <c r="A53" s="45">
        <v>50</v>
      </c>
      <c r="B53" s="44" t="s">
        <v>51</v>
      </c>
      <c r="C53" s="44">
        <v>112734</v>
      </c>
      <c r="D53" s="45">
        <v>1105</v>
      </c>
      <c r="E53" s="47">
        <v>246</v>
      </c>
      <c r="F53" s="119"/>
      <c r="G53" s="112"/>
      <c r="H53" s="13"/>
      <c r="I53"/>
      <c r="J53"/>
      <c r="K53"/>
      <c r="L53"/>
      <c r="M53"/>
    </row>
    <row r="54" spans="1:13" s="33" customFormat="1" ht="15.75" customHeight="1" x14ac:dyDescent="0.3">
      <c r="A54" s="45">
        <v>51</v>
      </c>
      <c r="B54" s="44" t="s">
        <v>61</v>
      </c>
      <c r="C54" s="44">
        <v>103281</v>
      </c>
      <c r="D54" s="45">
        <v>945</v>
      </c>
      <c r="E54" s="47">
        <v>230</v>
      </c>
      <c r="F54" s="119"/>
      <c r="G54" s="111"/>
      <c r="H54" s="65"/>
      <c r="I54"/>
      <c r="J54"/>
      <c r="K54"/>
      <c r="L54"/>
      <c r="M54"/>
    </row>
    <row r="55" spans="1:13" s="33" customFormat="1" ht="15.75" customHeight="1" x14ac:dyDescent="0.3">
      <c r="A55" s="45">
        <v>52</v>
      </c>
      <c r="B55" s="44" t="s">
        <v>62</v>
      </c>
      <c r="C55" s="44">
        <v>96277</v>
      </c>
      <c r="D55" s="45">
        <v>875</v>
      </c>
      <c r="E55" s="47">
        <v>192</v>
      </c>
      <c r="F55" s="119"/>
      <c r="G55" s="112"/>
      <c r="H55" s="65"/>
      <c r="I55"/>
      <c r="J55"/>
      <c r="K55"/>
      <c r="L55"/>
      <c r="M55"/>
    </row>
    <row r="56" spans="1:13" s="33" customFormat="1" ht="15.75" customHeight="1" x14ac:dyDescent="0.3">
      <c r="A56" s="45">
        <v>53</v>
      </c>
      <c r="B56" s="48" t="s">
        <v>92</v>
      </c>
      <c r="C56" s="46">
        <v>95548</v>
      </c>
      <c r="D56" s="45">
        <v>825</v>
      </c>
      <c r="E56" s="47">
        <v>139</v>
      </c>
      <c r="F56" s="119"/>
      <c r="G56" s="112"/>
      <c r="H56" s="65"/>
      <c r="I56"/>
      <c r="J56"/>
      <c r="K56"/>
      <c r="L56"/>
      <c r="M56"/>
    </row>
    <row r="57" spans="1:13" s="33" customFormat="1" ht="15.75" customHeight="1" x14ac:dyDescent="0.3">
      <c r="A57" s="45">
        <v>54</v>
      </c>
      <c r="B57" s="44" t="s">
        <v>72</v>
      </c>
      <c r="C57" s="44">
        <v>90617</v>
      </c>
      <c r="D57" s="45">
        <v>629</v>
      </c>
      <c r="E57" s="47">
        <v>106</v>
      </c>
      <c r="F57" s="119"/>
      <c r="G57" s="111"/>
      <c r="H57" s="13"/>
      <c r="I57"/>
      <c r="J57"/>
      <c r="K57"/>
      <c r="L57"/>
      <c r="M57"/>
    </row>
    <row r="58" spans="1:13" s="33" customFormat="1" ht="15.75" customHeight="1" x14ac:dyDescent="0.3">
      <c r="A58" s="45">
        <v>55</v>
      </c>
      <c r="B58" s="48" t="s">
        <v>44</v>
      </c>
      <c r="C58" s="46">
        <v>90538</v>
      </c>
      <c r="D58" s="45">
        <v>870</v>
      </c>
      <c r="E58" s="47">
        <v>231</v>
      </c>
      <c r="F58" s="119"/>
      <c r="G58" s="112"/>
      <c r="H58" s="13"/>
      <c r="I58"/>
      <c r="J58"/>
      <c r="K58"/>
      <c r="L58"/>
      <c r="M58"/>
    </row>
    <row r="59" spans="1:13" s="33" customFormat="1" ht="15.75" customHeight="1" x14ac:dyDescent="0.3">
      <c r="A59" s="45">
        <v>56</v>
      </c>
      <c r="B59" s="44" t="s">
        <v>69</v>
      </c>
      <c r="C59" s="44">
        <v>86193</v>
      </c>
      <c r="D59" s="45">
        <v>684</v>
      </c>
      <c r="E59" s="47">
        <v>166</v>
      </c>
      <c r="F59" s="119"/>
      <c r="G59" s="112"/>
      <c r="H59" s="13"/>
      <c r="I59"/>
      <c r="J59"/>
      <c r="K59"/>
      <c r="L59"/>
      <c r="M59"/>
    </row>
    <row r="60" spans="1:13" s="33" customFormat="1" ht="15.75" customHeight="1" x14ac:dyDescent="0.3">
      <c r="A60" s="45">
        <v>57</v>
      </c>
      <c r="B60" s="44" t="s">
        <v>94</v>
      </c>
      <c r="C60" s="44">
        <v>86004</v>
      </c>
      <c r="D60" s="45">
        <v>733</v>
      </c>
      <c r="E60" s="47">
        <v>118</v>
      </c>
      <c r="F60" s="119"/>
      <c r="G60" s="112"/>
      <c r="H60" s="65"/>
      <c r="I60"/>
      <c r="J60"/>
      <c r="K60"/>
      <c r="L60"/>
      <c r="M60"/>
    </row>
    <row r="61" spans="1:13" s="33" customFormat="1" ht="15.75" customHeight="1" x14ac:dyDescent="0.3">
      <c r="A61" s="45">
        <v>58</v>
      </c>
      <c r="B61" s="44" t="s">
        <v>93</v>
      </c>
      <c r="C61" s="44">
        <v>85066</v>
      </c>
      <c r="D61" s="45">
        <v>706</v>
      </c>
      <c r="E61" s="47">
        <v>156</v>
      </c>
      <c r="F61" s="119"/>
      <c r="G61" s="112"/>
      <c r="H61" s="13"/>
      <c r="I61"/>
      <c r="J61"/>
      <c r="K61"/>
      <c r="L61"/>
      <c r="M61"/>
    </row>
    <row r="62" spans="1:13" s="33" customFormat="1" ht="15.75" customHeight="1" x14ac:dyDescent="0.3">
      <c r="A62" s="45">
        <v>59</v>
      </c>
      <c r="B62" s="44" t="s">
        <v>71</v>
      </c>
      <c r="C62" s="44">
        <v>83019</v>
      </c>
      <c r="D62" s="45">
        <v>769</v>
      </c>
      <c r="E62" s="47">
        <v>139</v>
      </c>
      <c r="F62" s="119"/>
      <c r="G62" s="112"/>
      <c r="H62" s="13"/>
      <c r="I62"/>
      <c r="J62"/>
      <c r="K62"/>
      <c r="L62"/>
      <c r="M62"/>
    </row>
    <row r="63" spans="1:13" s="33" customFormat="1" ht="15.75" customHeight="1" x14ac:dyDescent="0.3">
      <c r="A63" s="45">
        <v>60</v>
      </c>
      <c r="B63" s="44" t="s">
        <v>97</v>
      </c>
      <c r="C63" s="44">
        <v>80450</v>
      </c>
      <c r="D63" s="45">
        <v>611</v>
      </c>
      <c r="E63" s="47">
        <v>105</v>
      </c>
      <c r="F63" s="119"/>
      <c r="G63" s="112"/>
      <c r="H63" s="65"/>
      <c r="I63"/>
      <c r="J63"/>
      <c r="K63"/>
      <c r="L63"/>
      <c r="M63"/>
    </row>
    <row r="64" spans="1:13" s="33" customFormat="1" ht="15.75" customHeight="1" x14ac:dyDescent="0.3">
      <c r="A64" s="45">
        <v>61</v>
      </c>
      <c r="B64" s="44" t="s">
        <v>87</v>
      </c>
      <c r="C64" s="44">
        <v>78622</v>
      </c>
      <c r="D64" s="45">
        <v>722</v>
      </c>
      <c r="E64" s="47">
        <v>119</v>
      </c>
      <c r="F64" s="119"/>
      <c r="G64" s="112"/>
      <c r="H64" s="13"/>
      <c r="I64"/>
      <c r="J64"/>
      <c r="K64"/>
      <c r="L64"/>
      <c r="M64"/>
    </row>
    <row r="65" spans="1:13" s="33" customFormat="1" ht="15.75" customHeight="1" x14ac:dyDescent="0.3">
      <c r="A65" s="45">
        <v>62</v>
      </c>
      <c r="B65" s="44" t="s">
        <v>76</v>
      </c>
      <c r="C65" s="44">
        <v>78004</v>
      </c>
      <c r="D65" s="45">
        <v>568</v>
      </c>
      <c r="E65" s="47">
        <v>93</v>
      </c>
      <c r="F65" s="119"/>
      <c r="G65" s="112"/>
      <c r="H65" s="13"/>
      <c r="I65"/>
      <c r="J65"/>
      <c r="K65"/>
      <c r="L65"/>
      <c r="M65"/>
    </row>
    <row r="66" spans="1:13" s="33" customFormat="1" ht="15.75" customHeight="1" x14ac:dyDescent="0.3">
      <c r="A66" s="45">
        <v>63</v>
      </c>
      <c r="B66" s="44" t="s">
        <v>22</v>
      </c>
      <c r="C66" s="46">
        <v>74150</v>
      </c>
      <c r="D66" s="45">
        <v>806</v>
      </c>
      <c r="E66" s="47">
        <v>171</v>
      </c>
      <c r="F66" s="119"/>
      <c r="G66" s="112"/>
      <c r="H66" s="13"/>
      <c r="I66"/>
      <c r="J66"/>
      <c r="K66"/>
      <c r="L66"/>
      <c r="M66"/>
    </row>
    <row r="67" spans="1:13" s="33" customFormat="1" ht="15.75" customHeight="1" x14ac:dyDescent="0.3">
      <c r="A67" s="45">
        <v>64</v>
      </c>
      <c r="B67" s="44" t="s">
        <v>101</v>
      </c>
      <c r="C67" s="44">
        <v>72754</v>
      </c>
      <c r="D67" s="45">
        <v>627</v>
      </c>
      <c r="E67" s="47">
        <v>82</v>
      </c>
      <c r="F67" s="119"/>
      <c r="G67" s="112"/>
      <c r="H67" s="13"/>
      <c r="I67"/>
      <c r="J67"/>
      <c r="K67"/>
      <c r="L67"/>
      <c r="M67"/>
    </row>
    <row r="68" spans="1:13" s="33" customFormat="1" ht="15.75" customHeight="1" x14ac:dyDescent="0.3">
      <c r="A68" s="45">
        <v>65</v>
      </c>
      <c r="B68" s="44" t="s">
        <v>56</v>
      </c>
      <c r="C68" s="44">
        <v>66351</v>
      </c>
      <c r="D68" s="45">
        <v>621</v>
      </c>
      <c r="E68" s="47">
        <v>136</v>
      </c>
      <c r="F68" s="119"/>
      <c r="G68" s="112"/>
      <c r="H68" s="65"/>
      <c r="I68"/>
      <c r="J68"/>
      <c r="K68"/>
      <c r="L68"/>
      <c r="M68"/>
    </row>
    <row r="69" spans="1:13" s="33" customFormat="1" ht="15.75" customHeight="1" x14ac:dyDescent="0.3">
      <c r="A69" s="45">
        <v>66</v>
      </c>
      <c r="B69" s="44" t="s">
        <v>68</v>
      </c>
      <c r="C69" s="44">
        <v>65915</v>
      </c>
      <c r="D69" s="45">
        <v>564</v>
      </c>
      <c r="E69" s="47">
        <v>198</v>
      </c>
      <c r="F69" s="119"/>
      <c r="G69" s="112"/>
      <c r="H69" s="65"/>
      <c r="I69"/>
      <c r="J69"/>
      <c r="K69"/>
      <c r="L69"/>
      <c r="M69"/>
    </row>
    <row r="70" spans="1:13" s="33" customFormat="1" ht="15.75" customHeight="1" x14ac:dyDescent="0.3">
      <c r="A70" s="45">
        <v>67</v>
      </c>
      <c r="B70" s="44" t="s">
        <v>59</v>
      </c>
      <c r="C70" s="44">
        <v>65726</v>
      </c>
      <c r="D70" s="45">
        <v>542</v>
      </c>
      <c r="E70" s="47">
        <v>93</v>
      </c>
      <c r="F70" s="119"/>
      <c r="G70" s="112"/>
      <c r="H70" s="65"/>
      <c r="I70"/>
      <c r="J70"/>
      <c r="K70"/>
      <c r="L70"/>
      <c r="M70"/>
    </row>
    <row r="71" spans="1:13" s="33" customFormat="1" ht="15.75" customHeight="1" x14ac:dyDescent="0.3">
      <c r="A71" s="45">
        <v>68</v>
      </c>
      <c r="B71" s="44" t="s">
        <v>66</v>
      </c>
      <c r="C71" s="44">
        <v>59712</v>
      </c>
      <c r="D71" s="45">
        <v>557</v>
      </c>
      <c r="E71" s="47">
        <v>90</v>
      </c>
      <c r="F71" s="119"/>
      <c r="G71" s="112"/>
      <c r="H71" s="65"/>
      <c r="I71"/>
      <c r="J71"/>
      <c r="K71"/>
      <c r="L71"/>
      <c r="M71"/>
    </row>
    <row r="72" spans="1:13" s="33" customFormat="1" ht="15.75" customHeight="1" x14ac:dyDescent="0.3">
      <c r="A72" s="45">
        <v>69</v>
      </c>
      <c r="B72" s="44" t="s">
        <v>65</v>
      </c>
      <c r="C72" s="44">
        <v>58903</v>
      </c>
      <c r="D72" s="45">
        <v>645</v>
      </c>
      <c r="E72" s="47">
        <v>145</v>
      </c>
      <c r="F72" s="119"/>
      <c r="G72" s="112"/>
      <c r="H72" s="65"/>
      <c r="I72"/>
      <c r="J72"/>
      <c r="K72"/>
      <c r="L72"/>
      <c r="M72"/>
    </row>
    <row r="73" spans="1:13" s="33" customFormat="1" ht="15.75" customHeight="1" x14ac:dyDescent="0.3">
      <c r="A73" s="45">
        <v>70</v>
      </c>
      <c r="B73" s="44" t="s">
        <v>99</v>
      </c>
      <c r="C73" s="44">
        <v>57932</v>
      </c>
      <c r="D73" s="45">
        <v>472</v>
      </c>
      <c r="E73" s="47">
        <v>127</v>
      </c>
      <c r="F73" s="119"/>
      <c r="G73" s="112"/>
      <c r="H73" s="65"/>
      <c r="I73"/>
      <c r="J73"/>
      <c r="K73"/>
      <c r="L73"/>
      <c r="M73"/>
    </row>
    <row r="74" spans="1:13" s="33" customFormat="1" ht="15.75" customHeight="1" x14ac:dyDescent="0.3">
      <c r="A74" s="45">
        <v>71</v>
      </c>
      <c r="B74" s="44" t="s">
        <v>67</v>
      </c>
      <c r="C74" s="44">
        <v>57855</v>
      </c>
      <c r="D74" s="45">
        <v>712</v>
      </c>
      <c r="E74" s="47">
        <v>216</v>
      </c>
      <c r="F74" s="119"/>
      <c r="G74" s="112"/>
      <c r="H74" s="65"/>
      <c r="I74"/>
      <c r="J74"/>
      <c r="K74"/>
      <c r="L74"/>
      <c r="M74"/>
    </row>
    <row r="75" spans="1:13" s="33" customFormat="1" ht="15.75" customHeight="1" x14ac:dyDescent="0.3">
      <c r="A75" s="45">
        <v>72</v>
      </c>
      <c r="B75" s="44" t="s">
        <v>57</v>
      </c>
      <c r="C75" s="44">
        <v>57042</v>
      </c>
      <c r="D75" s="45">
        <v>575</v>
      </c>
      <c r="E75" s="47">
        <v>168</v>
      </c>
      <c r="F75" s="119"/>
      <c r="G75" s="112"/>
      <c r="H75" s="65"/>
      <c r="I75"/>
      <c r="J75"/>
      <c r="K75"/>
      <c r="L75"/>
      <c r="M75"/>
    </row>
    <row r="76" spans="1:13" s="33" customFormat="1" ht="15.75" customHeight="1" x14ac:dyDescent="0.3">
      <c r="A76" s="45">
        <v>73</v>
      </c>
      <c r="B76" s="48" t="s">
        <v>38</v>
      </c>
      <c r="C76" s="44">
        <v>51873</v>
      </c>
      <c r="D76" s="45">
        <v>488</v>
      </c>
      <c r="E76" s="47">
        <v>102</v>
      </c>
      <c r="F76" s="119"/>
      <c r="G76" s="112"/>
      <c r="H76" s="65"/>
      <c r="I76"/>
      <c r="J76"/>
      <c r="K76"/>
      <c r="L76"/>
      <c r="M76"/>
    </row>
    <row r="77" spans="1:13" s="33" customFormat="1" ht="15.75" customHeight="1" x14ac:dyDescent="0.3">
      <c r="A77" s="45">
        <v>74</v>
      </c>
      <c r="B77" s="44" t="s">
        <v>70</v>
      </c>
      <c r="C77" s="44">
        <v>48727</v>
      </c>
      <c r="D77" s="45">
        <v>539</v>
      </c>
      <c r="E77" s="47">
        <v>148</v>
      </c>
      <c r="F77" s="119"/>
      <c r="G77" s="112"/>
      <c r="H77" s="65"/>
      <c r="I77"/>
      <c r="J77"/>
      <c r="K77"/>
      <c r="L77"/>
      <c r="M77"/>
    </row>
    <row r="78" spans="1:13" s="33" customFormat="1" ht="15.75" customHeight="1" x14ac:dyDescent="0.3">
      <c r="A78" s="45">
        <v>75</v>
      </c>
      <c r="B78" s="44" t="s">
        <v>42</v>
      </c>
      <c r="C78" s="44">
        <v>46410</v>
      </c>
      <c r="D78" s="45">
        <v>432</v>
      </c>
      <c r="E78" s="47">
        <v>83</v>
      </c>
      <c r="F78" s="119"/>
      <c r="G78" s="112"/>
      <c r="H78" s="65"/>
      <c r="I78"/>
      <c r="J78"/>
      <c r="K78"/>
      <c r="L78"/>
      <c r="M78"/>
    </row>
    <row r="79" spans="1:13" s="33" customFormat="1" ht="15.75" customHeight="1" x14ac:dyDescent="0.3">
      <c r="A79" s="45">
        <v>76</v>
      </c>
      <c r="B79" s="44" t="s">
        <v>43</v>
      </c>
      <c r="C79" s="44">
        <v>44726</v>
      </c>
      <c r="D79" s="45">
        <v>382</v>
      </c>
      <c r="E79" s="47">
        <v>103</v>
      </c>
      <c r="F79" s="119"/>
      <c r="G79" s="112"/>
      <c r="H79" s="65"/>
      <c r="I79"/>
      <c r="J79"/>
      <c r="K79"/>
      <c r="L79"/>
      <c r="M79"/>
    </row>
    <row r="80" spans="1:13" s="33" customFormat="1" ht="15.75" customHeight="1" x14ac:dyDescent="0.3">
      <c r="A80" s="45">
        <v>77</v>
      </c>
      <c r="B80" s="44" t="s">
        <v>102</v>
      </c>
      <c r="C80" s="44">
        <v>37690</v>
      </c>
      <c r="D80" s="45">
        <v>342</v>
      </c>
      <c r="E80" s="47">
        <v>69</v>
      </c>
      <c r="F80" s="119"/>
      <c r="G80" s="112"/>
      <c r="H80" s="65"/>
      <c r="I80"/>
      <c r="J80"/>
      <c r="K80"/>
      <c r="L80"/>
      <c r="M80"/>
    </row>
    <row r="81" spans="1:13" s="33" customFormat="1" ht="15.75" customHeight="1" x14ac:dyDescent="0.3">
      <c r="A81" s="45">
        <v>78</v>
      </c>
      <c r="B81" s="44" t="s">
        <v>128</v>
      </c>
      <c r="C81" s="44">
        <v>35470</v>
      </c>
      <c r="D81" s="45">
        <v>236</v>
      </c>
      <c r="E81" s="47">
        <v>45</v>
      </c>
      <c r="F81" s="119"/>
      <c r="G81" s="112"/>
      <c r="H81" s="65"/>
      <c r="I81"/>
      <c r="J81" s="65"/>
      <c r="K81"/>
      <c r="L81"/>
      <c r="M81"/>
    </row>
    <row r="82" spans="1:13" s="33" customFormat="1" ht="15.75" customHeight="1" x14ac:dyDescent="0.3">
      <c r="A82" s="45">
        <v>79</v>
      </c>
      <c r="B82" s="44" t="s">
        <v>73</v>
      </c>
      <c r="C82" s="44">
        <v>33592</v>
      </c>
      <c r="D82" s="45">
        <v>304</v>
      </c>
      <c r="E82" s="47">
        <v>66</v>
      </c>
      <c r="F82" s="119"/>
      <c r="G82" s="112"/>
      <c r="H82" s="65"/>
      <c r="I82"/>
      <c r="J82" s="65"/>
      <c r="K82"/>
      <c r="L82"/>
      <c r="M82"/>
    </row>
    <row r="83" spans="1:13" s="33" customFormat="1" ht="15.75" customHeight="1" x14ac:dyDescent="0.3">
      <c r="A83" s="45">
        <v>80</v>
      </c>
      <c r="B83" s="44" t="s">
        <v>104</v>
      </c>
      <c r="C83" s="44">
        <v>28133</v>
      </c>
      <c r="D83" s="45">
        <v>180</v>
      </c>
      <c r="E83" s="47">
        <v>54</v>
      </c>
      <c r="F83" s="119"/>
      <c r="G83" s="112"/>
      <c r="H83" s="65"/>
      <c r="I83"/>
      <c r="J83" s="65"/>
      <c r="K83"/>
      <c r="L83"/>
      <c r="M83"/>
    </row>
    <row r="84" spans="1:13" s="33" customFormat="1" ht="15.75" customHeight="1" x14ac:dyDescent="0.3">
      <c r="A84" s="45">
        <v>81</v>
      </c>
      <c r="B84" s="44" t="s">
        <v>173</v>
      </c>
      <c r="C84" s="44">
        <v>26649</v>
      </c>
      <c r="D84" s="45">
        <v>306</v>
      </c>
      <c r="E84" s="47">
        <v>67</v>
      </c>
      <c r="F84" s="119"/>
      <c r="G84" s="112"/>
      <c r="H84" s="65"/>
      <c r="I84"/>
      <c r="J84"/>
      <c r="K84"/>
      <c r="L84"/>
      <c r="M84"/>
    </row>
    <row r="85" spans="1:13" s="33" customFormat="1" ht="15.75" customHeight="1" x14ac:dyDescent="0.3">
      <c r="A85" s="45">
        <v>82</v>
      </c>
      <c r="B85" s="44" t="s">
        <v>90</v>
      </c>
      <c r="C85" s="44">
        <v>26396</v>
      </c>
      <c r="D85" s="45">
        <v>123</v>
      </c>
      <c r="E85" s="47">
        <v>25</v>
      </c>
      <c r="F85" s="119"/>
      <c r="G85" s="112"/>
      <c r="H85" s="13"/>
      <c r="I85"/>
      <c r="J85"/>
      <c r="K85"/>
      <c r="L85"/>
      <c r="M85"/>
    </row>
    <row r="86" spans="1:13" s="33" customFormat="1" ht="15.75" customHeight="1" x14ac:dyDescent="0.3">
      <c r="A86" s="45">
        <v>83</v>
      </c>
      <c r="B86" s="44" t="s">
        <v>53</v>
      </c>
      <c r="C86" s="44">
        <v>21463</v>
      </c>
      <c r="D86" s="45">
        <v>249</v>
      </c>
      <c r="E86" s="47">
        <v>72</v>
      </c>
      <c r="F86" s="119"/>
      <c r="G86" s="112"/>
      <c r="H86" s="65"/>
      <c r="I86"/>
      <c r="J86"/>
      <c r="K86"/>
      <c r="L86"/>
      <c r="M86"/>
    </row>
    <row r="87" spans="1:13" s="33" customFormat="1" ht="15.75" customHeight="1" x14ac:dyDescent="0.3">
      <c r="A87" s="45">
        <v>84</v>
      </c>
      <c r="B87" s="44" t="s">
        <v>91</v>
      </c>
      <c r="C87" s="44">
        <v>18140</v>
      </c>
      <c r="D87" s="45">
        <v>152</v>
      </c>
      <c r="E87" s="47">
        <v>34</v>
      </c>
      <c r="F87" s="119"/>
      <c r="G87" s="112"/>
      <c r="H87" s="65"/>
      <c r="I87"/>
      <c r="J87"/>
      <c r="K87"/>
      <c r="L87"/>
      <c r="M87"/>
    </row>
    <row r="88" spans="1:13" s="33" customFormat="1" ht="15.75" customHeight="1" x14ac:dyDescent="0.3">
      <c r="A88" s="45">
        <v>85</v>
      </c>
      <c r="B88" s="44" t="s">
        <v>74</v>
      </c>
      <c r="C88" s="44">
        <v>17237</v>
      </c>
      <c r="D88" s="45">
        <v>164</v>
      </c>
      <c r="E88" s="47">
        <v>49</v>
      </c>
      <c r="F88" s="119"/>
      <c r="G88" s="112"/>
      <c r="H88" s="13"/>
      <c r="I88"/>
      <c r="J88"/>
      <c r="K88"/>
      <c r="L88"/>
      <c r="M88"/>
    </row>
    <row r="89" spans="1:13" s="33" customFormat="1" ht="15.75" customHeight="1" x14ac:dyDescent="0.3">
      <c r="A89" s="45">
        <v>86</v>
      </c>
      <c r="B89" s="44" t="s">
        <v>98</v>
      </c>
      <c r="C89" s="44">
        <v>17125</v>
      </c>
      <c r="D89" s="45">
        <v>169</v>
      </c>
      <c r="E89" s="47">
        <v>37</v>
      </c>
      <c r="F89" s="119"/>
      <c r="G89" s="112"/>
      <c r="H89" s="65"/>
      <c r="I89"/>
      <c r="J89"/>
      <c r="K89"/>
      <c r="L89"/>
      <c r="M89"/>
    </row>
    <row r="90" spans="1:13" s="33" customFormat="1" ht="15.75" customHeight="1" x14ac:dyDescent="0.3">
      <c r="A90" s="45">
        <v>87</v>
      </c>
      <c r="B90" s="44" t="s">
        <v>105</v>
      </c>
      <c r="C90" s="44">
        <v>15163</v>
      </c>
      <c r="D90" s="45">
        <v>216</v>
      </c>
      <c r="E90" s="47">
        <v>60</v>
      </c>
      <c r="F90" s="119"/>
      <c r="G90" s="112"/>
      <c r="H90" s="65"/>
      <c r="I90"/>
      <c r="J90"/>
      <c r="K90"/>
      <c r="L90"/>
      <c r="M90"/>
    </row>
    <row r="91" spans="1:13" s="33" customFormat="1" ht="15.75" customHeight="1" x14ac:dyDescent="0.3">
      <c r="A91" s="45">
        <v>88</v>
      </c>
      <c r="B91" s="44" t="s">
        <v>75</v>
      </c>
      <c r="C91" s="44">
        <v>11652</v>
      </c>
      <c r="D91" s="45">
        <v>124</v>
      </c>
      <c r="E91" s="47">
        <v>33</v>
      </c>
      <c r="F91" s="119"/>
      <c r="G91" s="112"/>
      <c r="H91" s="65"/>
      <c r="I91"/>
      <c r="J91"/>
      <c r="K91"/>
      <c r="L91"/>
      <c r="M91"/>
    </row>
    <row r="92" spans="1:13" s="33" customFormat="1" ht="15.75" customHeight="1" x14ac:dyDescent="0.3">
      <c r="A92" s="45">
        <v>89</v>
      </c>
      <c r="B92" s="44" t="s">
        <v>58</v>
      </c>
      <c r="C92" s="44">
        <v>10445</v>
      </c>
      <c r="D92" s="45">
        <v>83</v>
      </c>
      <c r="E92" s="47">
        <v>20</v>
      </c>
      <c r="F92" s="119"/>
      <c r="G92" s="112"/>
      <c r="H92" s="65"/>
      <c r="I92"/>
      <c r="J92"/>
      <c r="K92"/>
      <c r="L92"/>
      <c r="M92"/>
    </row>
    <row r="93" spans="1:13" s="33" customFormat="1" ht="15.75" customHeight="1" x14ac:dyDescent="0.3">
      <c r="A93" s="45">
        <v>90</v>
      </c>
      <c r="B93" s="44" t="s">
        <v>103</v>
      </c>
      <c r="C93" s="44">
        <v>8564</v>
      </c>
      <c r="D93" s="45">
        <v>91</v>
      </c>
      <c r="E93" s="47">
        <v>20</v>
      </c>
      <c r="F93" s="119"/>
      <c r="G93" s="112"/>
      <c r="H93" s="65"/>
      <c r="I93"/>
      <c r="J93"/>
      <c r="K93"/>
      <c r="L93"/>
      <c r="M93"/>
    </row>
    <row r="94" spans="1:13" s="33" customFormat="1" ht="15.75" customHeight="1" x14ac:dyDescent="0.3">
      <c r="A94" s="45">
        <v>91</v>
      </c>
      <c r="B94" s="44" t="s">
        <v>174</v>
      </c>
      <c r="C94" s="44">
        <v>6823</v>
      </c>
      <c r="D94" s="45">
        <v>79</v>
      </c>
      <c r="E94" s="47">
        <v>11</v>
      </c>
      <c r="F94" s="119"/>
      <c r="G94" s="112"/>
      <c r="H94" s="21"/>
      <c r="I94" s="21"/>
    </row>
    <row r="95" spans="1:13" s="11" customFormat="1" ht="18.75" x14ac:dyDescent="0.3">
      <c r="A95" s="14"/>
      <c r="B95" s="33"/>
      <c r="C95" s="21"/>
      <c r="D95" s="14"/>
      <c r="E95" s="14"/>
      <c r="F95" s="14"/>
      <c r="G95" s="17"/>
      <c r="H95" s="17"/>
      <c r="I95" s="17"/>
    </row>
    <row r="96" spans="1:13" s="13" customFormat="1" ht="18.75" x14ac:dyDescent="0.3">
      <c r="A96" s="14"/>
      <c r="B96" s="24"/>
      <c r="C96" s="21"/>
      <c r="D96" s="14"/>
      <c r="E96" s="14"/>
      <c r="F96" s="14"/>
      <c r="G96" s="21"/>
      <c r="H96" s="21"/>
      <c r="I96" s="21"/>
    </row>
    <row r="97" spans="1:9" ht="18.75" x14ac:dyDescent="0.3">
      <c r="A97" s="13"/>
      <c r="B97" s="13"/>
      <c r="C97" s="13"/>
      <c r="D97" s="13"/>
      <c r="E97" s="13"/>
      <c r="F97" s="13"/>
      <c r="G97" s="17"/>
      <c r="H97" s="17"/>
      <c r="I97" s="17"/>
    </row>
    <row r="98" spans="1:9" s="13" customFormat="1" ht="18.75" x14ac:dyDescent="0.3">
      <c r="G98" s="21"/>
      <c r="H98" s="21"/>
      <c r="I98" s="21"/>
    </row>
    <row r="99" spans="1:9" s="13" customFormat="1" ht="18.75" x14ac:dyDescent="0.3">
      <c r="G99" s="21"/>
      <c r="H99" s="21"/>
      <c r="I99" s="21"/>
    </row>
  </sheetData>
  <sortState ref="A4:F94">
    <sortCondition descending="1" ref="C4:C94"/>
  </sortState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7588</v>
      </c>
      <c r="D4" s="77">
        <v>69</v>
      </c>
      <c r="E4" s="77">
        <v>4</v>
      </c>
      <c r="F4" s="84">
        <v>0</v>
      </c>
      <c r="G4" s="77">
        <v>2529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7113</v>
      </c>
      <c r="D5" s="85">
        <v>70</v>
      </c>
      <c r="E5" s="85">
        <v>5</v>
      </c>
      <c r="F5" s="87">
        <v>0</v>
      </c>
      <c r="G5" s="85">
        <v>2371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7051</v>
      </c>
      <c r="D6" s="79">
        <v>69</v>
      </c>
      <c r="E6" s="79">
        <v>5</v>
      </c>
      <c r="F6" s="88">
        <v>0</v>
      </c>
      <c r="G6" s="79">
        <v>2350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6619</v>
      </c>
      <c r="D7" s="81">
        <v>80</v>
      </c>
      <c r="E7" s="81">
        <v>17</v>
      </c>
      <c r="F7" s="89">
        <v>0</v>
      </c>
      <c r="G7" s="81">
        <v>2206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6541</v>
      </c>
      <c r="D8" s="81">
        <v>61</v>
      </c>
      <c r="E8" s="81">
        <v>4</v>
      </c>
      <c r="F8" s="89">
        <v>0</v>
      </c>
      <c r="G8" s="81">
        <v>2180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6099</v>
      </c>
      <c r="D9" s="81">
        <v>47</v>
      </c>
      <c r="E9" s="81">
        <v>6</v>
      </c>
      <c r="F9" s="89">
        <v>1</v>
      </c>
      <c r="G9" s="81">
        <v>2033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28</v>
      </c>
      <c r="C10" s="81">
        <v>5967</v>
      </c>
      <c r="D10" s="81">
        <v>34</v>
      </c>
      <c r="E10" s="81">
        <v>4</v>
      </c>
      <c r="F10" s="89">
        <v>1</v>
      </c>
      <c r="G10" s="81">
        <v>1989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5904</v>
      </c>
      <c r="D11" s="4">
        <v>56</v>
      </c>
      <c r="E11" s="4">
        <v>4</v>
      </c>
      <c r="F11" s="32">
        <v>0</v>
      </c>
      <c r="G11" s="4">
        <v>1968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5896</v>
      </c>
      <c r="D12" s="4">
        <v>20</v>
      </c>
      <c r="E12" s="4">
        <v>2</v>
      </c>
      <c r="F12" s="32">
        <v>2</v>
      </c>
      <c r="G12" s="4">
        <v>1965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5738</v>
      </c>
      <c r="D13" s="4">
        <v>23</v>
      </c>
      <c r="E13" s="4">
        <v>1</v>
      </c>
      <c r="F13" s="32">
        <v>2</v>
      </c>
      <c r="G13" s="4">
        <v>1913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16</v>
      </c>
      <c r="C14" s="4">
        <v>5723</v>
      </c>
      <c r="D14" s="4">
        <v>21</v>
      </c>
      <c r="E14" s="4">
        <v>3</v>
      </c>
      <c r="F14" s="32">
        <v>2</v>
      </c>
      <c r="G14" s="4">
        <v>1908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52</v>
      </c>
      <c r="C15" s="4">
        <v>5631</v>
      </c>
      <c r="D15" s="4">
        <v>39</v>
      </c>
      <c r="E15" s="4">
        <v>5</v>
      </c>
      <c r="F15" s="32">
        <v>1</v>
      </c>
      <c r="G15" s="4">
        <v>1877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99</v>
      </c>
      <c r="C16" s="4">
        <v>5621</v>
      </c>
      <c r="D16" s="4">
        <v>59</v>
      </c>
      <c r="E16" s="4">
        <v>12</v>
      </c>
      <c r="F16" s="32">
        <v>0</v>
      </c>
      <c r="G16" s="4">
        <v>1874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5618</v>
      </c>
      <c r="D17" s="4">
        <v>23</v>
      </c>
      <c r="E17" s="4">
        <v>6</v>
      </c>
      <c r="F17" s="32">
        <v>2</v>
      </c>
      <c r="G17" s="4">
        <v>1873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5573</v>
      </c>
      <c r="D18" s="4">
        <v>0</v>
      </c>
      <c r="E18" s="4">
        <v>0</v>
      </c>
      <c r="F18" s="32">
        <v>3</v>
      </c>
      <c r="G18" s="4">
        <v>1858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5540</v>
      </c>
      <c r="D19" s="4">
        <v>48</v>
      </c>
      <c r="E19" s="4">
        <v>15</v>
      </c>
      <c r="F19" s="32">
        <v>1</v>
      </c>
      <c r="G19" s="4">
        <v>1847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23</v>
      </c>
      <c r="C20" s="4">
        <v>5531</v>
      </c>
      <c r="D20" s="4">
        <v>53</v>
      </c>
      <c r="E20" s="4">
        <v>12</v>
      </c>
      <c r="F20" s="32">
        <v>0</v>
      </c>
      <c r="G20" s="4">
        <v>1844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60</v>
      </c>
      <c r="C21" s="4">
        <v>5521</v>
      </c>
      <c r="D21" s="4">
        <v>39</v>
      </c>
      <c r="E21" s="4">
        <v>7</v>
      </c>
      <c r="F21" s="32">
        <v>1</v>
      </c>
      <c r="G21" s="4">
        <v>1840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9" t="s">
        <v>48</v>
      </c>
      <c r="C22" s="4">
        <v>5452</v>
      </c>
      <c r="D22" s="4">
        <v>56</v>
      </c>
      <c r="E22" s="4">
        <v>6</v>
      </c>
      <c r="F22" s="32">
        <v>0</v>
      </c>
      <c r="G22" s="4">
        <v>1817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5425</v>
      </c>
      <c r="D23" s="4">
        <v>17</v>
      </c>
      <c r="E23" s="4">
        <v>2</v>
      </c>
      <c r="F23" s="32">
        <v>2</v>
      </c>
      <c r="G23" s="4">
        <v>1808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10</v>
      </c>
      <c r="C24" s="4">
        <v>5326</v>
      </c>
      <c r="D24" s="4">
        <v>38</v>
      </c>
      <c r="E24" s="4">
        <v>7</v>
      </c>
      <c r="F24" s="32">
        <v>0</v>
      </c>
      <c r="G24" s="4">
        <v>1775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47</v>
      </c>
      <c r="C25" s="4">
        <v>5322</v>
      </c>
      <c r="D25" s="4">
        <v>50</v>
      </c>
      <c r="E25" s="4">
        <v>5</v>
      </c>
      <c r="F25" s="32">
        <v>0</v>
      </c>
      <c r="G25" s="4">
        <v>1774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5288</v>
      </c>
      <c r="D26" s="4">
        <v>10</v>
      </c>
      <c r="E26" s="4">
        <v>2</v>
      </c>
      <c r="F26" s="32">
        <v>2</v>
      </c>
      <c r="G26" s="4">
        <v>1763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25</v>
      </c>
      <c r="C27" s="4">
        <v>5232</v>
      </c>
      <c r="D27" s="4">
        <v>20</v>
      </c>
      <c r="E27" s="4">
        <v>5</v>
      </c>
      <c r="F27" s="32">
        <v>2</v>
      </c>
      <c r="G27" s="4">
        <v>1744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54</v>
      </c>
      <c r="C28" s="4">
        <v>5152</v>
      </c>
      <c r="D28" s="4">
        <v>30</v>
      </c>
      <c r="E28" s="4">
        <v>4</v>
      </c>
      <c r="F28" s="32">
        <v>0</v>
      </c>
      <c r="G28" s="4">
        <v>1717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5019</v>
      </c>
      <c r="D29" s="4">
        <v>28</v>
      </c>
      <c r="E29" s="4">
        <v>2</v>
      </c>
      <c r="F29" s="32">
        <v>1</v>
      </c>
      <c r="G29" s="4">
        <v>1673</v>
      </c>
      <c r="H29" s="17"/>
      <c r="J29" s="17"/>
    </row>
    <row r="30" spans="1:14" s="11" customFormat="1" ht="18.75" x14ac:dyDescent="0.3">
      <c r="A30" s="4">
        <v>27</v>
      </c>
      <c r="B30" s="2" t="s">
        <v>97</v>
      </c>
      <c r="C30" s="4">
        <v>5016</v>
      </c>
      <c r="D30" s="4">
        <v>53</v>
      </c>
      <c r="E30" s="4">
        <v>9</v>
      </c>
      <c r="F30" s="32">
        <v>0</v>
      </c>
      <c r="G30" s="4">
        <v>1672</v>
      </c>
      <c r="H30" s="17"/>
      <c r="J30" s="17"/>
    </row>
    <row r="31" spans="1:14" s="11" customFormat="1" ht="18.75" x14ac:dyDescent="0.3">
      <c r="A31" s="4">
        <v>28</v>
      </c>
      <c r="B31" s="2" t="s">
        <v>40</v>
      </c>
      <c r="C31" s="4">
        <v>4746</v>
      </c>
      <c r="D31" s="4">
        <v>60</v>
      </c>
      <c r="E31" s="4">
        <v>14</v>
      </c>
      <c r="F31" s="32">
        <v>0</v>
      </c>
      <c r="G31" s="4">
        <v>1582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4610</v>
      </c>
      <c r="D32" s="4">
        <v>49</v>
      </c>
      <c r="E32" s="4">
        <v>9</v>
      </c>
      <c r="F32" s="32">
        <v>0</v>
      </c>
      <c r="G32" s="4">
        <v>1537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4578</v>
      </c>
      <c r="D33" s="4">
        <v>47</v>
      </c>
      <c r="E33" s="4">
        <v>7</v>
      </c>
      <c r="F33" s="32">
        <v>0</v>
      </c>
      <c r="G33" s="4">
        <v>1526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4430</v>
      </c>
      <c r="D34" s="4">
        <v>59</v>
      </c>
      <c r="E34" s="4">
        <v>15</v>
      </c>
      <c r="F34" s="32">
        <v>0</v>
      </c>
      <c r="G34" s="4">
        <v>1477</v>
      </c>
      <c r="H34" s="17"/>
      <c r="J34" s="17"/>
    </row>
    <row r="35" spans="1:10" s="11" customFormat="1" ht="18.75" x14ac:dyDescent="0.3">
      <c r="A35" s="4">
        <v>32</v>
      </c>
      <c r="B35" s="2" t="s">
        <v>71</v>
      </c>
      <c r="C35" s="4">
        <v>4237</v>
      </c>
      <c r="D35" s="4">
        <v>37</v>
      </c>
      <c r="E35" s="4">
        <v>13</v>
      </c>
      <c r="F35" s="32">
        <v>1</v>
      </c>
      <c r="G35" s="4">
        <v>1412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5553</v>
      </c>
      <c r="D37" s="4">
        <v>53</v>
      </c>
      <c r="E37" s="4">
        <v>6</v>
      </c>
      <c r="F37" s="4">
        <v>0</v>
      </c>
      <c r="G37" s="4">
        <v>1851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3359</v>
      </c>
      <c r="D38" s="4">
        <v>35</v>
      </c>
      <c r="E38" s="4">
        <v>4</v>
      </c>
      <c r="F38" s="4">
        <v>1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3247</v>
      </c>
      <c r="D39" s="4">
        <v>34</v>
      </c>
      <c r="E39" s="4">
        <v>9</v>
      </c>
      <c r="F39" s="4">
        <v>1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M14" sqref="M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1516</v>
      </c>
      <c r="D6" s="78">
        <v>1121</v>
      </c>
      <c r="E6" s="78">
        <f t="shared" ref="E6:E28" si="0">SUM(C6:D6)</f>
        <v>2637</v>
      </c>
      <c r="F6" s="77">
        <v>26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25</v>
      </c>
      <c r="C7" s="76">
        <v>965</v>
      </c>
      <c r="D7" s="76">
        <v>1601</v>
      </c>
      <c r="E7" s="76">
        <f t="shared" si="0"/>
        <v>2566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94</v>
      </c>
      <c r="C8" s="80">
        <v>1303</v>
      </c>
      <c r="D8" s="80">
        <v>1060</v>
      </c>
      <c r="E8" s="80">
        <f t="shared" si="0"/>
        <v>2363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1463</v>
      </c>
      <c r="D9" s="82">
        <v>853</v>
      </c>
      <c r="E9" s="82">
        <f t="shared" si="0"/>
        <v>2316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1248</v>
      </c>
      <c r="D10" s="82">
        <v>1042</v>
      </c>
      <c r="E10" s="82">
        <f t="shared" si="0"/>
        <v>2290</v>
      </c>
      <c r="F10" s="81">
        <v>20</v>
      </c>
      <c r="G10" s="81">
        <v>3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11</v>
      </c>
      <c r="C11" s="2">
        <v>1086</v>
      </c>
      <c r="D11" s="2">
        <v>1145</v>
      </c>
      <c r="E11" s="2">
        <f t="shared" si="0"/>
        <v>2231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1139</v>
      </c>
      <c r="D12" s="2">
        <v>952</v>
      </c>
      <c r="E12" s="2">
        <f t="shared" si="0"/>
        <v>2091</v>
      </c>
      <c r="F12" s="4">
        <v>26</v>
      </c>
      <c r="G12" s="4">
        <v>9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109</v>
      </c>
      <c r="C13" s="2">
        <v>1190</v>
      </c>
      <c r="D13" s="2">
        <v>877</v>
      </c>
      <c r="E13" s="2">
        <f t="shared" si="0"/>
        <v>2067</v>
      </c>
      <c r="F13" s="4">
        <v>21</v>
      </c>
      <c r="G13" s="4">
        <v>3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19</v>
      </c>
      <c r="C14" s="2">
        <v>1069</v>
      </c>
      <c r="D14" s="2">
        <v>984</v>
      </c>
      <c r="E14" s="2">
        <f t="shared" si="0"/>
        <v>2053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1120</v>
      </c>
      <c r="D15" s="2">
        <v>899</v>
      </c>
      <c r="E15" s="2">
        <f t="shared" si="0"/>
        <v>2019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1125</v>
      </c>
      <c r="D16" s="2">
        <v>864</v>
      </c>
      <c r="E16" s="2">
        <f t="shared" si="0"/>
        <v>1989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596</v>
      </c>
      <c r="D17" s="2">
        <v>1339</v>
      </c>
      <c r="E17" s="2">
        <f t="shared" si="0"/>
        <v>1935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1044</v>
      </c>
      <c r="D18" s="2">
        <v>793</v>
      </c>
      <c r="E18" s="2">
        <f t="shared" si="0"/>
        <v>1837</v>
      </c>
      <c r="F18" s="4">
        <v>24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1010</v>
      </c>
      <c r="D19" s="2">
        <v>738</v>
      </c>
      <c r="E19" s="2">
        <f t="shared" si="0"/>
        <v>1748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586</v>
      </c>
      <c r="D20" s="2">
        <v>1158</v>
      </c>
      <c r="E20" s="2">
        <f t="shared" si="0"/>
        <v>1744</v>
      </c>
      <c r="F20" s="4">
        <v>20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693</v>
      </c>
      <c r="D21" s="2">
        <v>900</v>
      </c>
      <c r="E21" s="2">
        <f t="shared" si="0"/>
        <v>1593</v>
      </c>
      <c r="F21" s="4">
        <v>6</v>
      </c>
      <c r="G21" s="4">
        <v>2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1075</v>
      </c>
      <c r="D22" s="2">
        <v>429</v>
      </c>
      <c r="E22" s="2">
        <f t="shared" si="0"/>
        <v>1504</v>
      </c>
      <c r="F22" s="4">
        <v>14</v>
      </c>
      <c r="G22" s="4">
        <v>2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99</v>
      </c>
      <c r="C23" s="2">
        <v>553</v>
      </c>
      <c r="D23" s="2">
        <v>860</v>
      </c>
      <c r="E23" s="2">
        <f t="shared" si="0"/>
        <v>1413</v>
      </c>
      <c r="F23" s="4">
        <v>19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495</v>
      </c>
      <c r="D24" s="2">
        <v>880</v>
      </c>
      <c r="E24" s="2">
        <f t="shared" si="0"/>
        <v>1375</v>
      </c>
      <c r="F24" s="4">
        <v>20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425</v>
      </c>
      <c r="D25" s="2">
        <v>910</v>
      </c>
      <c r="E25" s="2">
        <f t="shared" si="0"/>
        <v>1335</v>
      </c>
      <c r="F25" s="4">
        <v>21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30</v>
      </c>
      <c r="C26" s="2">
        <v>832</v>
      </c>
      <c r="D26" s="2">
        <v>432</v>
      </c>
      <c r="E26" s="2">
        <f t="shared" si="0"/>
        <v>1264</v>
      </c>
      <c r="F26" s="4">
        <v>13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678</v>
      </c>
      <c r="D27" s="2">
        <v>546</v>
      </c>
      <c r="E27" s="2">
        <f t="shared" si="0"/>
        <v>1224</v>
      </c>
      <c r="F27" s="4">
        <v>14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641</v>
      </c>
      <c r="D28" s="2">
        <v>312</v>
      </c>
      <c r="E28" s="2">
        <f t="shared" si="0"/>
        <v>953</v>
      </c>
      <c r="F28" s="4">
        <v>14</v>
      </c>
      <c r="G28" s="4">
        <v>5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950</v>
      </c>
      <c r="D31" s="4">
        <v>900</v>
      </c>
      <c r="E31" s="4">
        <v>1850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70</vt:i4>
      </vt:variant>
    </vt:vector>
  </HeadingPairs>
  <TitlesOfParts>
    <vt:vector size="70" baseType="lpstr">
      <vt:lpstr> Tagessieger</vt:lpstr>
      <vt:lpstr>Jahreswertung 2023</vt:lpstr>
      <vt:lpstr> Tagessieger 01</vt:lpstr>
      <vt:lpstr>Jahreswertung 2023 01</vt:lpstr>
      <vt:lpstr> Tagessieger 2</vt:lpstr>
      <vt:lpstr>Jahreswertung 2023 2</vt:lpstr>
      <vt:lpstr> Tagessieger 3</vt:lpstr>
      <vt:lpstr>Jahreswertung 2023 3</vt:lpstr>
      <vt:lpstr> Tagessieger 4</vt:lpstr>
      <vt:lpstr>Jahreswertung 2023 4</vt:lpstr>
      <vt:lpstr> Tagessieger 5</vt:lpstr>
      <vt:lpstr>Jahreswertung 2023 5</vt:lpstr>
      <vt:lpstr> Tagessieger 6</vt:lpstr>
      <vt:lpstr>Jahreswertung 2023 6</vt:lpstr>
      <vt:lpstr> Tagessieger 7</vt:lpstr>
      <vt:lpstr>Jahreswertung 2023 7</vt:lpstr>
      <vt:lpstr> Tagessieger 8</vt:lpstr>
      <vt:lpstr>Jahreswertung 2023 8</vt:lpstr>
      <vt:lpstr> Tagessieger 9</vt:lpstr>
      <vt:lpstr>Jahreswertung 2023 9</vt:lpstr>
      <vt:lpstr> Tagessieger 10</vt:lpstr>
      <vt:lpstr>Jahreswertung 2023 10</vt:lpstr>
      <vt:lpstr> Tagessieger 11</vt:lpstr>
      <vt:lpstr>Jahreswertung 2023 11</vt:lpstr>
      <vt:lpstr> Tagessieger 12</vt:lpstr>
      <vt:lpstr>Jahreswertung 2023 12</vt:lpstr>
      <vt:lpstr> Tagessieger 13</vt:lpstr>
      <vt:lpstr>Jahreswertung 2023 13</vt:lpstr>
      <vt:lpstr> Tagessieger 14</vt:lpstr>
      <vt:lpstr>Jahreswertung 2023 14</vt:lpstr>
      <vt:lpstr> Tagessieger 15</vt:lpstr>
      <vt:lpstr>Jahreswertung 2023 15</vt:lpstr>
      <vt:lpstr> Tagessieger 16</vt:lpstr>
      <vt:lpstr>Jahreswertung 2023 16</vt:lpstr>
      <vt:lpstr> Tagessieger 17</vt:lpstr>
      <vt:lpstr>Jahreswertung 2023 17</vt:lpstr>
      <vt:lpstr> Tagessieger 18</vt:lpstr>
      <vt:lpstr>Jahreswertung 2023 18</vt:lpstr>
      <vt:lpstr> Tagessieger 19</vt:lpstr>
      <vt:lpstr>Jahreswertung 2023 19</vt:lpstr>
      <vt:lpstr> Tagessieger 20</vt:lpstr>
      <vt:lpstr>Jahreswertung 2023 20</vt:lpstr>
      <vt:lpstr> Tagessieger 21</vt:lpstr>
      <vt:lpstr>Jahreswertung 2023 21</vt:lpstr>
      <vt:lpstr> Tagessieger 22</vt:lpstr>
      <vt:lpstr>Jahreswertung 2023 22</vt:lpstr>
      <vt:lpstr> Tagessieger 23</vt:lpstr>
      <vt:lpstr>Jahreswertung 2023 23</vt:lpstr>
      <vt:lpstr> Tagessieger 24</vt:lpstr>
      <vt:lpstr>Jahreswertung 2023 24</vt:lpstr>
      <vt:lpstr>Jahresendwertung 2023 24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Ewigetabelle Seit 2000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2024-05-05T17:14:25Z</cp:lastPrinted>
  <dcterms:created xsi:type="dcterms:W3CDTF">2012-01-16T21:34:46Z</dcterms:created>
  <dcterms:modified xsi:type="dcterms:W3CDTF">2024-05-06T09:55:18Z</dcterms:modified>
</cp:coreProperties>
</file>